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66925"/>
  <mc:AlternateContent xmlns:mc="http://schemas.openxmlformats.org/markup-compatibility/2006">
    <mc:Choice Requires="x15">
      <x15ac:absPath xmlns:x15ac="http://schemas.microsoft.com/office/spreadsheetml/2010/11/ac" url="https://ustreasury-my.sharepoint.us/personal/vanessa_megaw_treasury_gov/Documents/MEGAW - April 2021 to 22/Draft materials/"/>
    </mc:Choice>
  </mc:AlternateContent>
  <xr:revisionPtr revIDLastSave="0" documentId="8_{3AF3E7BB-C150-4053-8DC9-37CE9C1CB69A}" xr6:coauthVersionLast="47" xr6:coauthVersionMax="47" xr10:uidLastSave="{00000000-0000-0000-0000-000000000000}"/>
  <bookViews>
    <workbookView xWindow="-57720" yWindow="-975" windowWidth="29040" windowHeight="15840" tabRatio="899" xr2:uid="{00000000-000D-0000-FFFF-FFFF00000000}"/>
  </bookViews>
  <sheets>
    <sheet name="About this File " sheetId="76" r:id="rId1"/>
    <sheet name="ERA2 Summary" sheetId="68" r:id="rId2"/>
    <sheet name="ERA2 Submission Rate Summary" sheetId="85" r:id="rId3"/>
    <sheet name="ERA2 Rental Asst. by Income" sheetId="52" r:id="rId4"/>
    <sheet name="ERA2 Rental Asst. Demographics" sheetId="61" r:id="rId5"/>
    <sheet name="ERA2 Rental Households Assisted" sheetId="70" r:id="rId6"/>
    <sheet name="ERA2 Obligations &amp; Expenditures" sheetId="28" r:id="rId7"/>
    <sheet name="ERA2 Affordable Housing " sheetId="81" r:id="rId8"/>
    <sheet name="ERA2 Eviction Prevention " sheetId="83" r:id="rId9"/>
  </sheets>
  <definedNames>
    <definedName name="_xlnm._FilterDatabase" localSheetId="6" hidden="1">'ERA2 Obligations &amp; Expenditures'!$A$5:$N$551</definedName>
    <definedName name="_xlnm._FilterDatabase" localSheetId="5" hidden="1">'ERA2 Rental Households Assisted'!$B$3:$L$552</definedName>
    <definedName name="_xlnm._FilterDatabase" localSheetId="2" hidden="1">'ERA2 Submission Rate 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<sst xmlns="http://schemas.openxmlformats.org/spreadsheetml/2006/main" count="4844" uniqueCount="964">
  <si>
    <t>The Department of the Treasury is releasing this preliminary data to increase the public understanding and transparency of the Emergency Rental Assistance 2 program (ERA2) as authorized in Section 3201(a) of the American Rescue Plan Act of 2021, Pub. L. No. 117-2 (March 11, 2021).</t>
  </si>
  <si>
    <t>Beginning with the Quarter 1 2023 Compliance Report, Treasury has required ERA2 grantees to report cumulative programmatic and participant demographic information, where previously ERA2 grantees reported quarterly data only.  The shift to cumulative reporting is intended to simplify the reporting requirements for grantees and increase the quality of data available for monitoring and other purposes. </t>
  </si>
  <si>
    <t>Rental Assistance Projects</t>
  </si>
  <si>
    <t>Affordable Rental Housing Projects</t>
  </si>
  <si>
    <t>Eviction Prevention Projects</t>
  </si>
  <si>
    <r>
      <t>Cumulative Number of unique households that received assistance of any kind under ERA2 Rental Assistance Projects</t>
    </r>
    <r>
      <rPr>
        <b/>
        <vertAlign val="superscript"/>
        <sz val="11"/>
        <color theme="0"/>
        <rFont val="Calibri"/>
        <family val="2"/>
        <scheme val="minor"/>
      </rPr>
      <t>2</t>
    </r>
  </si>
  <si>
    <t>Total</t>
  </si>
  <si>
    <t>Recipient Type</t>
  </si>
  <si>
    <t>State/DC</t>
  </si>
  <si>
    <t>Local Government</t>
  </si>
  <si>
    <t>Territorial Government</t>
  </si>
  <si>
    <t>Race</t>
  </si>
  <si>
    <t>American Indian or Alaska Native</t>
  </si>
  <si>
    <t>Asian</t>
  </si>
  <si>
    <t>Black or African American</t>
  </si>
  <si>
    <t>Native Hawaiian Pacific Islander</t>
  </si>
  <si>
    <t>White</t>
  </si>
  <si>
    <t>Mixed</t>
  </si>
  <si>
    <t>Declined to Answer</t>
  </si>
  <si>
    <t>Data Not Collected</t>
  </si>
  <si>
    <t>Ethnicity</t>
  </si>
  <si>
    <t>Hispanic or Latino</t>
  </si>
  <si>
    <t>Not Hispanic or Latino</t>
  </si>
  <si>
    <t>Male</t>
  </si>
  <si>
    <t>Female</t>
  </si>
  <si>
    <r>
      <rPr>
        <vertAlign val="superscript"/>
        <sz val="10"/>
        <color theme="1"/>
        <rFont val="Calibri"/>
        <family val="2"/>
        <scheme val="minor"/>
      </rPr>
      <t>2</t>
    </r>
    <r>
      <rPr>
        <sz val="10"/>
        <color theme="1"/>
        <rFont val="Calibri"/>
        <family val="2"/>
        <scheme val="minor"/>
      </rPr>
      <t>The term "ERA2 Rental Assistance Project" refers to the ERA2-funded activities supporting emergency rental and utility assistance.  This column provides the cumulative number of unique participant households whose rent, rental arrears, utility/home energy payments, utility/home energy arrears, or other expenses related to housing were fully or partially paid under all ERA2 Rental Assistance Projects. </t>
    </r>
  </si>
  <si>
    <t>Unique Households that Recieved 
ERA2 Assistance of Any Kind</t>
  </si>
  <si>
    <r>
      <t>&lt;30% AMI</t>
    </r>
    <r>
      <rPr>
        <b/>
        <vertAlign val="superscript"/>
        <sz val="11"/>
        <color theme="0"/>
        <rFont val="Calibri"/>
        <family val="2"/>
        <scheme val="minor"/>
      </rPr>
      <t>2</t>
    </r>
  </si>
  <si>
    <r>
      <t xml:space="preserve"> 30%-50% AMI</t>
    </r>
    <r>
      <rPr>
        <b/>
        <vertAlign val="superscript"/>
        <sz val="11"/>
        <color theme="0"/>
        <rFont val="Calibri"/>
        <family val="2"/>
        <scheme val="minor"/>
      </rPr>
      <t>3</t>
    </r>
  </si>
  <si>
    <r>
      <t xml:space="preserve"> 50%-80% AMI</t>
    </r>
    <r>
      <rPr>
        <b/>
        <vertAlign val="superscript"/>
        <sz val="11"/>
        <color theme="0"/>
        <rFont val="Calibri"/>
        <family val="2"/>
        <scheme val="minor"/>
      </rPr>
      <t>4</t>
    </r>
  </si>
  <si>
    <t>Number of Households</t>
  </si>
  <si>
    <r>
      <t>% of Total Unique Households that Received ERA Assistance</t>
    </r>
    <r>
      <rPr>
        <b/>
        <vertAlign val="superscript"/>
        <sz val="11"/>
        <color theme="1"/>
        <rFont val="Calibri"/>
        <family val="2"/>
        <scheme val="minor"/>
      </rPr>
      <t>5</t>
    </r>
  </si>
  <si>
    <t>Proportion of Households Assisted by Race</t>
  </si>
  <si>
    <t>Proportion of Households Assisted by Ethnicity</t>
  </si>
  <si>
    <r>
      <rPr>
        <vertAlign val="superscript"/>
        <sz val="10"/>
        <color theme="1"/>
        <rFont val="Calibri"/>
        <family val="2"/>
        <scheme val="minor"/>
      </rPr>
      <t>2</t>
    </r>
    <r>
      <rPr>
        <sz val="10"/>
        <color theme="1"/>
        <rFont val="Calibri"/>
        <family val="2"/>
        <scheme val="minor"/>
      </rPr>
      <t>The cumulative number of unique households with incomes less than or equal to 30% of the area median income that received any form of assistance under an ERA2 Rental Assistance Project as of the end of the reporting period, as defined by the US Department of Housing and Urban Development (HUD). HUD's area median income limits can be accessed here: https://www.huduser.gov/portal/datasets/il.html</t>
    </r>
  </si>
  <si>
    <r>
      <rPr>
        <vertAlign val="superscript"/>
        <sz val="10"/>
        <color theme="1"/>
        <rFont val="Calibri"/>
        <family val="2"/>
        <scheme val="minor"/>
      </rPr>
      <t>3</t>
    </r>
    <r>
      <rPr>
        <sz val="10"/>
        <color theme="1"/>
        <rFont val="Calibri"/>
        <family val="2"/>
        <scheme val="minor"/>
      </rPr>
      <t>The cumulative number of unique households with incomes between 30% and 50% of the area median income that received any form of assistance under an ERA2 Rental Assistance Project as of the end of the reporting period, as defined by the US Department of Housing and Urban Development (HUD). HUD's area median income limits can be accessed here: https://www.huduser.gov/portal/datasets/il.html</t>
    </r>
  </si>
  <si>
    <r>
      <rPr>
        <vertAlign val="superscript"/>
        <sz val="10"/>
        <color theme="1"/>
        <rFont val="Calibri"/>
        <family val="2"/>
        <scheme val="minor"/>
      </rPr>
      <t>4</t>
    </r>
    <r>
      <rPr>
        <sz val="10"/>
        <color theme="1"/>
        <rFont val="Calibri"/>
        <family val="2"/>
        <scheme val="minor"/>
      </rPr>
      <t>The cumulative number of unique households with incomes between 50% and 80% of the area median income that received any form of assistance under an ERA2 Rental Assistance Project as of the end of the reporting period, as defined by the US Department of Housing and Urban Development (HUD). HUD's area median income limits can be accessed here: https://www.huduser.gov/portal/datasets/il.html</t>
    </r>
  </si>
  <si>
    <r>
      <rPr>
        <vertAlign val="superscript"/>
        <sz val="10"/>
        <color theme="1"/>
        <rFont val="Calibri"/>
        <family val="2"/>
        <scheme val="minor"/>
      </rPr>
      <t>5</t>
    </r>
    <r>
      <rPr>
        <sz val="10"/>
        <color theme="1"/>
        <rFont val="Calibri"/>
        <family val="2"/>
        <scheme val="minor"/>
      </rPr>
      <t>Total unique households assisted is calculated here as the sum of households assisted &lt; 30% AMI, households assisted between 30-50% AMI, and households assisted between 50-80% AMI.</t>
    </r>
  </si>
  <si>
    <r>
      <t>Households Assisted by Race</t>
    </r>
    <r>
      <rPr>
        <b/>
        <vertAlign val="superscript"/>
        <sz val="11"/>
        <color theme="0"/>
        <rFont val="Calibri"/>
        <family val="2"/>
        <scheme val="minor"/>
      </rPr>
      <t>2</t>
    </r>
  </si>
  <si>
    <r>
      <t>Households Assisted by Ethnicity</t>
    </r>
    <r>
      <rPr>
        <b/>
        <vertAlign val="superscript"/>
        <sz val="11"/>
        <color theme="0"/>
        <rFont val="Calibri"/>
        <family val="2"/>
        <scheme val="minor"/>
      </rPr>
      <t>3</t>
    </r>
  </si>
  <si>
    <r>
      <t>Households Assisted by Income</t>
    </r>
    <r>
      <rPr>
        <b/>
        <vertAlign val="superscript"/>
        <sz val="11"/>
        <color theme="0"/>
        <rFont val="Calibri"/>
        <family val="2"/>
        <scheme val="minor"/>
      </rPr>
      <t>5</t>
    </r>
  </si>
  <si>
    <t>&lt;30% AMI</t>
  </si>
  <si>
    <t>30-50% AMI</t>
  </si>
  <si>
    <t>50-80% AMI</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</si>
  <si>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</si>
  <si>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</si>
  <si>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</si>
  <si>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</si>
  <si>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</si>
  <si>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</si>
  <si>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</si>
  <si>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</si>
  <si>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</si>
  <si>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</si>
  <si>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</si>
  <si>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</si>
  <si>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</si>
  <si>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</si>
  <si>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</si>
  <si>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</si>
  <si>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</si>
  <si>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</si>
  <si>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</si>
  <si>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</si>
  <si>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</si>
  <si>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</si>
  <si>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</si>
  <si>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</si>
  <si>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</si>
  <si>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</si>
  <si>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</si>
  <si>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</si>
  <si>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</si>
  <si>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</si>
  <si>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</si>
  <si>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</si>
  <si>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</si>
  <si>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</si>
  <si>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</si>
  <si>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</si>
  <si>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</si>
  <si>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</si>
  <si>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</si>
  <si>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</si>
  <si>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</si>
  <si>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</si>
  <si>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</si>
  <si>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</si>
  <si>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</si>
  <si>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</si>
  <si>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</si>
  <si>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</si>
  <si>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</si>
  <si>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</si>
  <si>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</si>
  <si>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</si>
  <si>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</si>
  <si>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</si>
  <si>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</si>
  <si>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</si>
  <si>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Non-Submitters</t>
  </si>
  <si>
    <t>Grand Total</t>
  </si>
  <si>
    <r>
      <rPr>
        <vertAlign val="superscript"/>
        <sz val="10"/>
        <rFont val="Calibri"/>
        <family val="2"/>
        <scheme val="minor"/>
      </rPr>
      <t>2</t>
    </r>
    <r>
      <rPr>
        <sz val="10"/>
        <rFont val="Calibri"/>
        <family val="2"/>
        <scheme val="minor"/>
      </rPr>
      <t>The cumulative number of unique participant households whose rent, rental arrears, utility/home energy payments, utility/home energy arrears, or other expenses related to housing were fully or partially paid under an ERA2 Rental Assistance Project as of the end of the reporting period disaggregated by race.</t>
    </r>
  </si>
  <si>
    <r>
      <rPr>
        <vertAlign val="superscript"/>
        <sz val="10"/>
        <rFont val="Calibri"/>
        <family val="2"/>
        <scheme val="minor"/>
      </rPr>
      <t>3</t>
    </r>
    <r>
      <rPr>
        <sz val="10"/>
        <rFont val="Calibri"/>
        <family val="2"/>
        <scheme val="minor"/>
      </rPr>
      <t>The cumulative number of unique participant households whose rent, rental arrears, utility/home energy payments, utility/home energy arrears, or other expenses related to housing were fully or partially paid under an ERA2 Rental Assistance Project as of the end of the reporting period disaggregated by ethnicity.</t>
    </r>
  </si>
  <si>
    <r>
      <rPr>
        <vertAlign val="superscript"/>
        <sz val="10"/>
        <rFont val="Calibri"/>
        <family val="2"/>
        <scheme val="minor"/>
      </rPr>
      <t>5</t>
    </r>
    <r>
      <rPr>
        <sz val="10"/>
        <rFont val="Calibri"/>
        <family val="2"/>
        <scheme val="minor"/>
      </rPr>
      <t>The cumulative number of unique participant households whose rent, rental arrears, utility/home energy payments, utility/home energy arrears, or other expenses related to housing were fully or partially paid under an ERA2 Rental Assistance Project as of the end of the reporting period disaggregated by area median income, as defined by the US Department of Housing and Urban Development (HUD). HUD's area median income limits can be accessed here: https://www.huduser.gov/portal/datasets/il.html.</t>
    </r>
  </si>
  <si>
    <r>
      <t>Cumulative Households Submitted Application</t>
    </r>
    <r>
      <rPr>
        <b/>
        <vertAlign val="superscript"/>
        <sz val="11"/>
        <color theme="0"/>
        <rFont val="Calibri"/>
        <family val="2"/>
        <scheme val="minor"/>
      </rPr>
      <t>2</t>
    </r>
  </si>
  <si>
    <r>
      <t>Cumulative  Households Received Assistance</t>
    </r>
    <r>
      <rPr>
        <b/>
        <vertAlign val="superscript"/>
        <sz val="11"/>
        <color theme="0"/>
        <rFont val="Calibri"/>
        <family val="2"/>
        <scheme val="minor"/>
      </rPr>
      <t>4</t>
    </r>
    <r>
      <rPr>
        <b/>
        <sz val="11"/>
        <color theme="0"/>
        <rFont val="Calibri"/>
        <family val="2"/>
        <scheme val="minor"/>
      </rPr>
      <t xml:space="preserve"> </t>
    </r>
  </si>
  <si>
    <r>
      <t>Cumulative Households Assisted for Rent</t>
    </r>
    <r>
      <rPr>
        <b/>
        <vertAlign val="superscript"/>
        <sz val="11"/>
        <color theme="0"/>
        <rFont val="Calibri"/>
        <family val="2"/>
        <scheme val="minor"/>
      </rPr>
      <t>5</t>
    </r>
  </si>
  <si>
    <r>
      <t>Cumulative Households Assisted for Rental Arrears</t>
    </r>
    <r>
      <rPr>
        <b/>
        <vertAlign val="superscript"/>
        <sz val="11"/>
        <color theme="0"/>
        <rFont val="Calibri"/>
        <family val="2"/>
        <scheme val="minor"/>
      </rPr>
      <t>6</t>
    </r>
  </si>
  <si>
    <r>
      <t>Cumulative Households Assisted for Utilities</t>
    </r>
    <r>
      <rPr>
        <b/>
        <vertAlign val="superscript"/>
        <sz val="11"/>
        <color theme="0"/>
        <rFont val="Calibri"/>
        <family val="2"/>
        <scheme val="minor"/>
      </rPr>
      <t>7</t>
    </r>
  </si>
  <si>
    <r>
      <t>Cumulative Households Assisted for Utility Arrears</t>
    </r>
    <r>
      <rPr>
        <b/>
        <vertAlign val="superscript"/>
        <sz val="11"/>
        <color theme="0"/>
        <rFont val="Calibri"/>
        <family val="2"/>
        <scheme val="minor"/>
      </rPr>
      <t>8</t>
    </r>
  </si>
  <si>
    <r>
      <t>Cumulative Households Assisted for Other Housing Expenses</t>
    </r>
    <r>
      <rPr>
        <b/>
        <vertAlign val="superscript"/>
        <sz val="11"/>
        <color theme="0"/>
        <rFont val="Calibri"/>
        <family val="2"/>
        <scheme val="minor"/>
      </rPr>
      <t>9</t>
    </r>
  </si>
  <si>
    <r>
      <t>Cumulative Households Assisted for Housing Stability Services</t>
    </r>
    <r>
      <rPr>
        <b/>
        <vertAlign val="superscript"/>
        <sz val="11"/>
        <color theme="0"/>
        <rFont val="Calibri"/>
        <family val="2"/>
        <scheme val="minor"/>
      </rPr>
      <t>10</t>
    </r>
  </si>
  <si>
    <t>State Of Alabama</t>
  </si>
  <si>
    <t>Baldwin County, Alabama</t>
  </si>
  <si>
    <t>City Of Birmingham, Alabama</t>
  </si>
  <si>
    <t>Huntsville City, Alabama</t>
  </si>
  <si>
    <t>Jefferson County, Alabama</t>
  </si>
  <si>
    <t>Mobile County, Alabama</t>
  </si>
  <si>
    <t>Montgomery County, Alabama</t>
  </si>
  <si>
    <t>Tuscaloosa County, Alabama</t>
  </si>
  <si>
    <t>Alaska Housing Finance Corporation</t>
  </si>
  <si>
    <t>Municipality Of Anchorage, Alaska</t>
  </si>
  <si>
    <t>American Samoa Government</t>
  </si>
  <si>
    <t>State Of Arizona</t>
  </si>
  <si>
    <t>City Of Chandler, Arizona</t>
  </si>
  <si>
    <t>City Of Mesa, Arizona, Arizona</t>
  </si>
  <si>
    <t>City Of Phoenix, Arizona</t>
  </si>
  <si>
    <t>City Of Tucson, Arizona</t>
  </si>
  <si>
    <t>Glendale City, Arizona</t>
  </si>
  <si>
    <t>Maricopa County, Arizona</t>
  </si>
  <si>
    <t>Pinal County, Arizona</t>
  </si>
  <si>
    <t>Yavapai County, Arizona</t>
  </si>
  <si>
    <t>Yuma, County Of</t>
  </si>
  <si>
    <t>Benton County, Arkansas</t>
  </si>
  <si>
    <t>County Of Washington, Arkansas</t>
  </si>
  <si>
    <t>CA Department of Housing and Community Development</t>
  </si>
  <si>
    <t>Alameda County, California</t>
  </si>
  <si>
    <t>Anaheim City, California</t>
  </si>
  <si>
    <t>City Of Bakersfield, California</t>
  </si>
  <si>
    <t>City Of Chula Vista, California</t>
  </si>
  <si>
    <t>City Of Fremont, California</t>
  </si>
  <si>
    <t>City Of Fresno, California</t>
  </si>
  <si>
    <t>City Of Moreno Valley, California</t>
  </si>
  <si>
    <t>City Of Sacramento, California</t>
  </si>
  <si>
    <t>City Of San Diego, California</t>
  </si>
  <si>
    <t>County Of Marin, California</t>
  </si>
  <si>
    <t>County Of Riverside, California</t>
  </si>
  <si>
    <t>County Of San Diego, California</t>
  </si>
  <si>
    <t>County Of Santa Barbara, California</t>
  </si>
  <si>
    <t>Fresno County, California</t>
  </si>
  <si>
    <t>Kern County, California</t>
  </si>
  <si>
    <t>Long Beach City, California</t>
  </si>
  <si>
    <t>Monterey County, California</t>
  </si>
  <si>
    <t>Oakland City, California</t>
  </si>
  <si>
    <t>Placer County, California</t>
  </si>
  <si>
    <t>Riverside City, California</t>
  </si>
  <si>
    <t>Sacramento County, California</t>
  </si>
  <si>
    <t>San Bernardino City, California</t>
  </si>
  <si>
    <t>Santa Ana City, California</t>
  </si>
  <si>
    <t>Sonoma County, California</t>
  </si>
  <si>
    <t>Stockton City, California</t>
  </si>
  <si>
    <t>state of Colorado</t>
  </si>
  <si>
    <t>Adams County, Colorado</t>
  </si>
  <si>
    <t>Arapahoe County, Colorado</t>
  </si>
  <si>
    <t>Aurora City, Colorado</t>
  </si>
  <si>
    <t>Boulder County, Colorado</t>
  </si>
  <si>
    <t>City and County of Denver, Colorado</t>
  </si>
  <si>
    <t>City of Colorado Springs, Colorado</t>
  </si>
  <si>
    <t>Douglas County, Colorado</t>
  </si>
  <si>
    <t>Jefferson County, Colorado</t>
  </si>
  <si>
    <t>Larimer County, Colorado</t>
  </si>
  <si>
    <t>Weld County, Colorado</t>
  </si>
  <si>
    <t>Connecticut Department of Housing</t>
  </si>
  <si>
    <t>Delaware State Housing Authority</t>
  </si>
  <si>
    <t>District Of Columbia</t>
  </si>
  <si>
    <t>State Of Florida</t>
  </si>
  <si>
    <t>Alachua County, Florida</t>
  </si>
  <si>
    <t>Brevard County, Florida</t>
  </si>
  <si>
    <t>Broward County, Florida</t>
  </si>
  <si>
    <t>City Of Jacksonville Duval County Portion, Florida</t>
  </si>
  <si>
    <t>City Of Miami, Florida</t>
  </si>
  <si>
    <t>City Of Port St. Lucie, Florida</t>
  </si>
  <si>
    <t>City Of Tampa, Florida</t>
  </si>
  <si>
    <t>Clay County, Florida</t>
  </si>
  <si>
    <t>Collier County, Florida</t>
  </si>
  <si>
    <t>Escambia County, Florida</t>
  </si>
  <si>
    <t>Hialeah City, Florida</t>
  </si>
  <si>
    <t>Hillsborough County, Florida</t>
  </si>
  <si>
    <t>Lake County, Florida</t>
  </si>
  <si>
    <t>Lee County, Florida</t>
  </si>
  <si>
    <t>Leon County, Florida</t>
  </si>
  <si>
    <t>Manatee County, Florida</t>
  </si>
  <si>
    <t>Marion County, Florida</t>
  </si>
  <si>
    <t>Miami-Dade County, Florida</t>
  </si>
  <si>
    <t>Orange County, Florida</t>
  </si>
  <si>
    <t>Orlando City, Florida</t>
  </si>
  <si>
    <t>Osceola County, Florida</t>
  </si>
  <si>
    <t>Palm Beach County, Florida</t>
  </si>
  <si>
    <t>Pasco County Fl, Florida</t>
  </si>
  <si>
    <t>Pinellas County, Florida</t>
  </si>
  <si>
    <t>Polk County, Florida</t>
  </si>
  <si>
    <t>Sarasota County, Florida</t>
  </si>
  <si>
    <t>Seminole County, Florida</t>
  </si>
  <si>
    <t>St. Johns County, Florida</t>
  </si>
  <si>
    <t>St. Lucie County, Florida</t>
  </si>
  <si>
    <t>St. Petersburg City, Florida</t>
  </si>
  <si>
    <t>The County Of Volusia, Florida</t>
  </si>
  <si>
    <t>State Of Georgia</t>
  </si>
  <si>
    <t>Chatham County, Georgia</t>
  </si>
  <si>
    <t>Cherokee County, Georgia</t>
  </si>
  <si>
    <t>City of Atlanta, Georgia</t>
  </si>
  <si>
    <t>Clayton County, Georgia</t>
  </si>
  <si>
    <t>Cobb County, Georgia</t>
  </si>
  <si>
    <t>Dekalb County, Georgia</t>
  </si>
  <si>
    <t>Fulton County, Georgia</t>
  </si>
  <si>
    <t>Gwinnett County, Georgia</t>
  </si>
  <si>
    <t>Hall County, Georgia</t>
  </si>
  <si>
    <t>Henry County, Georgia</t>
  </si>
  <si>
    <t>Government Of Guam</t>
  </si>
  <si>
    <t>State of Hawaii</t>
  </si>
  <si>
    <t>City And County Of Honolulu, Hawaii</t>
  </si>
  <si>
    <t>Hawaii County, Hawaii</t>
  </si>
  <si>
    <t>State Of Idaho</t>
  </si>
  <si>
    <t>Ada County, Idaho</t>
  </si>
  <si>
    <t>City Of Boise, Idaho</t>
  </si>
  <si>
    <t>State of Illinois</t>
  </si>
  <si>
    <t>Champaign County, Illinois</t>
  </si>
  <si>
    <t>City Of Chicago, Illinois</t>
  </si>
  <si>
    <t>Cook County, Illinois</t>
  </si>
  <si>
    <t>Dupage, County Of</t>
  </si>
  <si>
    <t>Kane County, Illinois</t>
  </si>
  <si>
    <t>Lake County, Illinois</t>
  </si>
  <si>
    <t>Madison County, Illinois</t>
  </si>
  <si>
    <t>Mchenry County, Illinois</t>
  </si>
  <si>
    <t>Will County, Illinois</t>
  </si>
  <si>
    <t>Winnebago County, Illinois</t>
  </si>
  <si>
    <t>State Of Indiana</t>
  </si>
  <si>
    <t>City Of Indianapolis and Marion County, Indiana</t>
  </si>
  <si>
    <t>Fort Wayne City, Indiana</t>
  </si>
  <si>
    <t>Hamilton County, Indiana</t>
  </si>
  <si>
    <t>Lake County, Indiana</t>
  </si>
  <si>
    <t>St. Joseph County, Indiana</t>
  </si>
  <si>
    <t>City Of Des Moines, Iowa</t>
  </si>
  <si>
    <t>Iowa Finance Authority</t>
  </si>
  <si>
    <t>Linn County Iowa, Iowa</t>
  </si>
  <si>
    <t>Polk County, Iowa</t>
  </si>
  <si>
    <t>State Of Kansas</t>
  </si>
  <si>
    <t>Wichita City, Kansas</t>
  </si>
  <si>
    <t>Commonwealth Of Kentucky</t>
  </si>
  <si>
    <t>Lexington-Fayette Urban County, Kentucky</t>
  </si>
  <si>
    <t>Louisville-Jefferson County Metro Government, Kentucky</t>
  </si>
  <si>
    <t>State Of Louisiana</t>
  </si>
  <si>
    <t>Baton Rouge City/Parish, Louisiana</t>
  </si>
  <si>
    <t>Caddo Parish, Louisiana</t>
  </si>
  <si>
    <t>Calcasieu Parish, Louisiana</t>
  </si>
  <si>
    <t>City Of New Orleans, Louisiana</t>
  </si>
  <si>
    <t>Jefferson Parish, Louisiana</t>
  </si>
  <si>
    <t>Lafayette Parish, Louisiana</t>
  </si>
  <si>
    <t>St. Tammany Parish, Louisiana</t>
  </si>
  <si>
    <t>State of Maine</t>
  </si>
  <si>
    <t>State Of Maryland</t>
  </si>
  <si>
    <t>Anne Arundel County, Maryland</t>
  </si>
  <si>
    <t>Baltimore County, Maryland</t>
  </si>
  <si>
    <t>Frederick County, Maryland</t>
  </si>
  <si>
    <t>Harford County,Maryland</t>
  </si>
  <si>
    <t>Howard County, Maryland</t>
  </si>
  <si>
    <t>Montgomery County, Maryland</t>
  </si>
  <si>
    <t>Commonwealth Of Massachusetts</t>
  </si>
  <si>
    <t>State Of Michigan</t>
  </si>
  <si>
    <t>City Of Detroit, Michigan</t>
  </si>
  <si>
    <t>Genesee County, Michigan</t>
  </si>
  <si>
    <t>Wayne County, Michigan</t>
  </si>
  <si>
    <t>City Of Minneapolis, Minnesota</t>
  </si>
  <si>
    <t>City Of St Paul, Minnesota</t>
  </si>
  <si>
    <t>Dakota County, Minnesota</t>
  </si>
  <si>
    <t>Hennepin County, Minnesota</t>
  </si>
  <si>
    <t>Ramsey County, Minnesota</t>
  </si>
  <si>
    <t>Washington County, Minnesota</t>
  </si>
  <si>
    <t>State Of Mississippi</t>
  </si>
  <si>
    <t>Harrison County, Mississippi</t>
  </si>
  <si>
    <t>Hinds County, Mississippi</t>
  </si>
  <si>
    <t>State of Missouri</t>
  </si>
  <si>
    <t>City Of Kansas City, Missouri</t>
  </si>
  <si>
    <t>City Of St. Louis, Missouri</t>
  </si>
  <si>
    <t>Clay County, Missouri</t>
  </si>
  <si>
    <t>County Of Greene, Missouri</t>
  </si>
  <si>
    <t>Jackson County, Missouri</t>
  </si>
  <si>
    <t>Jefferson County, Missouri</t>
  </si>
  <si>
    <t>St. Louis County, Missouri</t>
  </si>
  <si>
    <t>State Of Montana</t>
  </si>
  <si>
    <t>State Of Nebraska</t>
  </si>
  <si>
    <t>City of Lincoln, Nebraska</t>
  </si>
  <si>
    <t>Douglas County, Nebraska</t>
  </si>
  <si>
    <t>Lancaster County, Nebraska</t>
  </si>
  <si>
    <t>Omaha City, Nebraska</t>
  </si>
  <si>
    <t>State Of Nevada</t>
  </si>
  <si>
    <t>City Of Henderson, Nevada</t>
  </si>
  <si>
    <t>City Of Las Vegas, Nevada</t>
  </si>
  <si>
    <t>City Of Reno, Nevada</t>
  </si>
  <si>
    <t>Clark County, Nevada</t>
  </si>
  <si>
    <t>Washoe County, Nevada</t>
  </si>
  <si>
    <t>State Of New Hampshire</t>
  </si>
  <si>
    <t>Rockingham County, New Hampshire</t>
  </si>
  <si>
    <t>State Of New Jersey</t>
  </si>
  <si>
    <t>Atlantic County, New Jersey</t>
  </si>
  <si>
    <t>County Of Bergen, New Jersey</t>
  </si>
  <si>
    <t>County Of Burlington, New Jersey</t>
  </si>
  <si>
    <t>County Of Camden, New Jersey</t>
  </si>
  <si>
    <t>County Of Essex, New Jersey</t>
  </si>
  <si>
    <t>County Of Hudson, New Jersey</t>
  </si>
  <si>
    <t>County of Middlesex, New Jersey</t>
  </si>
  <si>
    <t>County Of Ocean, New Jersey</t>
  </si>
  <si>
    <t>County Of Passaic, New Jersey</t>
  </si>
  <si>
    <t>Jersey City, New Jersey</t>
  </si>
  <si>
    <t>Mercer County, New Jersey</t>
  </si>
  <si>
    <t>Monmouth County, New Jersey</t>
  </si>
  <si>
    <t>Somerset County, New Jersey</t>
  </si>
  <si>
    <t>Union County, New Jersey</t>
  </si>
  <si>
    <t>State Of New Mexico</t>
  </si>
  <si>
    <t>Bernalillo County,  New Mexico</t>
  </si>
  <si>
    <t>City Of Albuquerque, New Mexico</t>
  </si>
  <si>
    <t>Doña Ana County, New Mexico</t>
  </si>
  <si>
    <t>State of New York</t>
  </si>
  <si>
    <t>County Of Monroe, New York</t>
  </si>
  <si>
    <t>Onondaga County, New York</t>
  </si>
  <si>
    <t>Town of Hempstead, New York</t>
  </si>
  <si>
    <t>Town Of Islip, New York</t>
  </si>
  <si>
    <t>Town Of Oyster Bay, New York</t>
  </si>
  <si>
    <t>Yonkers City, New York</t>
  </si>
  <si>
    <t>State Of North Carolina</t>
  </si>
  <si>
    <t>Buncombe County, North Carolina</t>
  </si>
  <si>
    <t>Cabarrus County, North Carolina</t>
  </si>
  <si>
    <t>City Of Charlotte, North Carolina</t>
  </si>
  <si>
    <t>City Of Fayetteville, North Carolina</t>
  </si>
  <si>
    <t>City Of Raleigh, North Carolina</t>
  </si>
  <si>
    <t>County Of Cumberland, North Carolina</t>
  </si>
  <si>
    <t>Durham County, North Carolina</t>
  </si>
  <si>
    <t>Forsyth County, North Carolina</t>
  </si>
  <si>
    <t>Gaston County, North Carolina</t>
  </si>
  <si>
    <t>Greensboro City, North Carolina</t>
  </si>
  <si>
    <t>Guilford County, North Carolina</t>
  </si>
  <si>
    <t>Mecklenburg County, North Carolina</t>
  </si>
  <si>
    <t>New Hanover County, North Carolina</t>
  </si>
  <si>
    <t>Union County, North Carolina</t>
  </si>
  <si>
    <t>Wake County, North Carolina</t>
  </si>
  <si>
    <t>Winston-Salem City, North Carolina</t>
  </si>
  <si>
    <t>State Of North Dakota</t>
  </si>
  <si>
    <t>Commonwealth Of The Northern Mariana Islands</t>
  </si>
  <si>
    <t>State Of Ohio</t>
  </si>
  <si>
    <t>Butler County, Ohio</t>
  </si>
  <si>
    <t>City Of Cincinnati, Ohio</t>
  </si>
  <si>
    <t>City of Cleveland</t>
  </si>
  <si>
    <t>City Of Columbus,  Ohio</t>
  </si>
  <si>
    <t>Clermont County, Ohio</t>
  </si>
  <si>
    <t>County Of Summit, Ohio</t>
  </si>
  <si>
    <t>Cuyahoga County, Ohio</t>
  </si>
  <si>
    <t>Delaware County, Ohio</t>
  </si>
  <si>
    <t>Franklin County, Ohio</t>
  </si>
  <si>
    <t>Hamilton County, Ohio</t>
  </si>
  <si>
    <t>Lake County, Ohio</t>
  </si>
  <si>
    <t>Lorain County, Ohio</t>
  </si>
  <si>
    <t>Lucas County, Ohio</t>
  </si>
  <si>
    <t>Mahoning County, Ohio</t>
  </si>
  <si>
    <t>Montgomery County, Ohio</t>
  </si>
  <si>
    <t>Toledo City, Ohio</t>
  </si>
  <si>
    <t>Warren County, Ohio</t>
  </si>
  <si>
    <t>State of Oklahoma</t>
  </si>
  <si>
    <t>City Of Oklahoma City, Oklahoma</t>
  </si>
  <si>
    <t>City Of Tulsa, Oklahoma</t>
  </si>
  <si>
    <t>Cleveland County, Oklahoma</t>
  </si>
  <si>
    <t>County Of Tulsa, Oklahoma</t>
  </si>
  <si>
    <t>Oklahoma County, Oklahoma</t>
  </si>
  <si>
    <t>Oregon Housing and Community Services</t>
  </si>
  <si>
    <t>City Of Portland Oregon, Oregon</t>
  </si>
  <si>
    <t>Clackamas County, Oregon</t>
  </si>
  <si>
    <t>Lane County, Oregon</t>
  </si>
  <si>
    <t>Marion County, Oregon</t>
  </si>
  <si>
    <t>Multnomah County, Oregon</t>
  </si>
  <si>
    <t>Washington County, Oregon</t>
  </si>
  <si>
    <t>Human Services, Pennsylvania Department Of</t>
  </si>
  <si>
    <t>Allegheny County, Pennsylvania</t>
  </si>
  <si>
    <t>Berks County, Pennsylvania</t>
  </si>
  <si>
    <t>Chester County, Pennsylvania</t>
  </si>
  <si>
    <t>City Of Philadelphia, Pennsylvania</t>
  </si>
  <si>
    <t>County Of Bucks, Pennsylvania</t>
  </si>
  <si>
    <t>County Of Cumberland, Pennsylvania</t>
  </si>
  <si>
    <t>County Of Lancaster, Pennsylvania</t>
  </si>
  <si>
    <t>County Of Lehigh, Pennsylvania</t>
  </si>
  <si>
    <t>County Of Montgomery, Pennsylvania</t>
  </si>
  <si>
    <t>County Of York, Pennsylvania</t>
  </si>
  <si>
    <t>Dauphin County, Pennsylvania</t>
  </si>
  <si>
    <t>Delaware County, Pennsylvania</t>
  </si>
  <si>
    <t>Erie County, Pennsylvania</t>
  </si>
  <si>
    <t>Lackawanna County, Pennsylvania</t>
  </si>
  <si>
    <t>Luzerne County, Pennsylvania</t>
  </si>
  <si>
    <t>Northampton County, Pennsylvania</t>
  </si>
  <si>
    <t>Pittsburgh City, Pennsylvania</t>
  </si>
  <si>
    <t>Washington County, Pennsylvania</t>
  </si>
  <si>
    <t>Westmoreland County, Pennsylvania</t>
  </si>
  <si>
    <t>Commonwealth Of Puerto Rico</t>
  </si>
  <si>
    <t>State Of Rhode Island</t>
  </si>
  <si>
    <t>SC State Housing Finance &amp; Development Authority</t>
  </si>
  <si>
    <t>Anderson County, South Carolina</t>
  </si>
  <si>
    <t>Berkeley County, South Carolina</t>
  </si>
  <si>
    <t>Charleston County, South Carolina</t>
  </si>
  <si>
    <t>Greenville County, South Carolina</t>
  </si>
  <si>
    <t>Horry County, South Carolina</t>
  </si>
  <si>
    <t>Spartanburg County, South Carolina</t>
  </si>
  <si>
    <t>South Dakota Housing Development Authority</t>
  </si>
  <si>
    <t>State Of Tennessee</t>
  </si>
  <si>
    <t>City Of Memphis, Tennessee</t>
  </si>
  <si>
    <t>Knox County, Tennessee</t>
  </si>
  <si>
    <t>Metropolitan Government Of Nashville And Davidson County, Tennessee</t>
  </si>
  <si>
    <t>Rutherford, County Of</t>
  </si>
  <si>
    <t>Shelby County, Tennessee</t>
  </si>
  <si>
    <t>Texas Department of Housing and Community Affairs</t>
  </si>
  <si>
    <t>Arlington City, Texas</t>
  </si>
  <si>
    <t>Bell County, Texas</t>
  </si>
  <si>
    <t>Bexar County, Texas</t>
  </si>
  <si>
    <t>Brazoria County, Texas</t>
  </si>
  <si>
    <t>Cameron County, Texas</t>
  </si>
  <si>
    <t>City of Austin</t>
  </si>
  <si>
    <t>City Of Corpus Christi, Texas</t>
  </si>
  <si>
    <t>City Of Dallas, Texas</t>
  </si>
  <si>
    <t>City Of El Paso, Texas</t>
  </si>
  <si>
    <t>City Of Garland, Texas</t>
  </si>
  <si>
    <t>City Of Houston, Texas</t>
  </si>
  <si>
    <t>City Of San Antonio, Texas</t>
  </si>
  <si>
    <t>Dallas County, Texas</t>
  </si>
  <si>
    <t>Denton County, Texas</t>
  </si>
  <si>
    <t>El Paso County, Texas</t>
  </si>
  <si>
    <t>Fort Bend County, Texas</t>
  </si>
  <si>
    <t>Fort Worth City, Texas</t>
  </si>
  <si>
    <t>Galveston County, Texas</t>
  </si>
  <si>
    <t>Harris County, Texas</t>
  </si>
  <si>
    <t>Irving City, Texas</t>
  </si>
  <si>
    <t>Jefferson County, Texas</t>
  </si>
  <si>
    <t>Laredo City, Texas</t>
  </si>
  <si>
    <t>Lubbock City, Texas</t>
  </si>
  <si>
    <t>Mclennan County, Texas</t>
  </si>
  <si>
    <t>Nueces County, Texas</t>
  </si>
  <si>
    <t>Plano City, Texas</t>
  </si>
  <si>
    <t>Smith County, Texas</t>
  </si>
  <si>
    <t>Tarrant County, Texas</t>
  </si>
  <si>
    <t>Travis County, Texas</t>
  </si>
  <si>
    <t>Webb County, Texas</t>
  </si>
  <si>
    <t>State Of Utah</t>
  </si>
  <si>
    <t>Davis County, Utah</t>
  </si>
  <si>
    <t>Salt Lake City City, Utah</t>
  </si>
  <si>
    <t>Salt Lake County, Utah</t>
  </si>
  <si>
    <t>Utah County, Utah</t>
  </si>
  <si>
    <t>State Of Vermont</t>
  </si>
  <si>
    <t>Virgin Islands</t>
  </si>
  <si>
    <t>Government of the United States Virgin Islands</t>
  </si>
  <si>
    <t>VA Department of Housing &amp; Community Development</t>
  </si>
  <si>
    <t>Chesterfield County, Virginia</t>
  </si>
  <si>
    <t>Fairfax County, Virginia</t>
  </si>
  <si>
    <t>State of Washington</t>
  </si>
  <si>
    <t>Benton County Human Services</t>
  </si>
  <si>
    <t>City Of Spokane, Washington</t>
  </si>
  <si>
    <t>Clark County, Washington</t>
  </si>
  <si>
    <t>King County, Washington</t>
  </si>
  <si>
    <t>Kitsap County, Washington</t>
  </si>
  <si>
    <t>Pierce County, Washington</t>
  </si>
  <si>
    <t>Seattle City, Washington</t>
  </si>
  <si>
    <t>Snohomish County, Washington</t>
  </si>
  <si>
    <t>Spokane County, Washington</t>
  </si>
  <si>
    <t>Tacoma City, Washington</t>
  </si>
  <si>
    <t>Thurston County, Washington</t>
  </si>
  <si>
    <t>Yakima County, Washington</t>
  </si>
  <si>
    <t>State Of West Virginia</t>
  </si>
  <si>
    <t>State of Wisconsin</t>
  </si>
  <si>
    <t>Brown County, Wisconsin</t>
  </si>
  <si>
    <t>City Of Madison, Wisconsin</t>
  </si>
  <si>
    <t>City Of Milwaukee, Wisconsin</t>
  </si>
  <si>
    <t>County Of Dane, Wisconsin</t>
  </si>
  <si>
    <t>Milwaukee County, Wisconsin</t>
  </si>
  <si>
    <t>Waukesha County, Wisconsin</t>
  </si>
  <si>
    <t>State of Wyoming</t>
  </si>
  <si>
    <t>Augusta-Richmond, Georgia</t>
  </si>
  <si>
    <t>City Of Baltimore, Maryland</t>
  </si>
  <si>
    <t>City Of Boston, Massachusetts</t>
  </si>
  <si>
    <t>City of Newark</t>
  </si>
  <si>
    <t>COUNTY OF MACOMB, MICHIGAN</t>
  </si>
  <si>
    <t>Durham City, North Carolina</t>
  </si>
  <si>
    <t>Gloucester County, New Jersey</t>
  </si>
  <si>
    <t>Pima County, Arizona</t>
  </si>
  <si>
    <t>Richland County Government, South Carolina</t>
  </si>
  <si>
    <r>
      <rPr>
        <vertAlign val="superscript"/>
        <sz val="10"/>
        <color theme="1"/>
        <rFont val="Calibri"/>
        <family val="2"/>
        <scheme val="minor"/>
      </rPr>
      <t>3</t>
    </r>
    <r>
      <rPr>
        <sz val="10"/>
        <color theme="1"/>
        <rFont val="Calibri"/>
        <family val="2"/>
        <scheme val="minor"/>
      </rPr>
      <t>The number of unique participant households whose rent, rental arrears, utility/home energy payments, utility/home energy arrears, or other expenses related to housing were fully or partially paid for the "first time" under the subject ERA2 Rental Assistance Project in the reporting period.</t>
    </r>
  </si>
  <si>
    <r>
      <rPr>
        <vertAlign val="superscript"/>
        <sz val="10"/>
        <color theme="1"/>
        <rFont val="Calibri"/>
        <family val="2"/>
        <scheme val="minor"/>
      </rPr>
      <t>4</t>
    </r>
    <r>
      <rPr>
        <sz val="10"/>
        <color theme="1"/>
        <rFont val="Calibri"/>
        <family val="2"/>
        <scheme val="minor"/>
      </rPr>
      <t>The cumulative number of unique participant households that received any assistance for rent, rent arrears, utilities, utility arrears, or other housing expenses of any dollar amount under the subject ERA2 Rental Assistance Project as of the end of the reporting period.</t>
    </r>
  </si>
  <si>
    <r>
      <rPr>
        <vertAlign val="superscript"/>
        <sz val="10"/>
        <color theme="1"/>
        <rFont val="Calibri"/>
        <family val="2"/>
        <scheme val="minor"/>
      </rPr>
      <t>5</t>
    </r>
    <r>
      <rPr>
        <sz val="10"/>
        <color theme="1"/>
        <rFont val="Calibri"/>
        <family val="2"/>
        <scheme val="minor"/>
      </rPr>
      <t>The cumulative number of unique participant households that were paid (or whose landlord was paid) at least one rent payment of any dollar amount under the subject ERA2 Rental Assistance Project as of the end of the reporting period.</t>
    </r>
  </si>
  <si>
    <r>
      <rPr>
        <vertAlign val="superscript"/>
        <sz val="10"/>
        <color theme="1"/>
        <rFont val="Calibri"/>
        <family val="2"/>
        <scheme val="minor"/>
      </rPr>
      <t>6</t>
    </r>
    <r>
      <rPr>
        <sz val="10"/>
        <color theme="1"/>
        <rFont val="Calibri"/>
        <family val="2"/>
        <scheme val="minor"/>
      </rPr>
      <t xml:space="preserve">The cumulative number of unique participant households that were paid (or whose landlords were paid) a payment of any dollar amount for rental arrears under the subject ERA2 Rental Assistance Project as of the end of the reporting period. </t>
    </r>
  </si>
  <si>
    <r>
      <rPr>
        <vertAlign val="superscript"/>
        <sz val="10"/>
        <rFont val="Calibri"/>
        <family val="2"/>
        <scheme val="minor"/>
      </rPr>
      <t>7</t>
    </r>
    <r>
      <rPr>
        <sz val="10"/>
        <rFont val="Calibri"/>
        <family val="2"/>
        <scheme val="minor"/>
      </rPr>
      <t xml:space="preserve">The cumulative number of unique participant households that were paid (or whose utility/energy provider was paid) a payment of any dollar amount for utility/home energy under the subject ERA2 Rental Assistance Project as of the end of the reporting period. </t>
    </r>
  </si>
  <si>
    <r>
      <rPr>
        <vertAlign val="superscript"/>
        <sz val="10"/>
        <rFont val="Calibri"/>
        <family val="2"/>
        <scheme val="minor"/>
      </rPr>
      <t>8</t>
    </r>
    <r>
      <rPr>
        <sz val="10"/>
        <rFont val="Calibri"/>
        <family val="2"/>
        <scheme val="minor"/>
      </rPr>
      <t xml:space="preserve">The cumulative number of unique participant households that were paid (or whose utility/energy provider was paid) a payment of any dollar amount for utility/home energy arrears under the subject ERA2 Rental Assistance Project as of the end of the reporting period. </t>
    </r>
  </si>
  <si>
    <r>
      <rPr>
        <vertAlign val="superscript"/>
        <sz val="10"/>
        <color theme="1"/>
        <rFont val="Calibri"/>
        <family val="2"/>
        <scheme val="minor"/>
      </rPr>
      <t>9</t>
    </r>
    <r>
      <rPr>
        <sz val="10"/>
        <color theme="1"/>
        <rFont val="Calibri"/>
        <family val="2"/>
        <scheme val="minor"/>
      </rPr>
      <t xml:space="preserve">The cumulative number of unique participant households that were paid any dollar amount for other approved expenses under the subject ERA2 Rental Assistance Project as of the end of the reporting period (excluding rent, rental arrears, utility or home energy costs and home energy costs arrears). </t>
    </r>
  </si>
  <si>
    <r>
      <rPr>
        <vertAlign val="superscript"/>
        <sz val="10"/>
        <color theme="1"/>
        <rFont val="Calibri"/>
        <family val="2"/>
        <scheme val="minor"/>
      </rPr>
      <t>10</t>
    </r>
    <r>
      <rPr>
        <sz val="10"/>
        <color theme="1"/>
        <rFont val="Calibri"/>
        <family val="2"/>
        <scheme val="minor"/>
      </rPr>
      <t xml:space="preserve">The cumulative number of unique participant households that received housing stability assistance under the subject ERA2 Rental Assistance Project as of the end of the reporting period (excluding rent, rental arrears, utility or home energy costs, home energy cost arrears, and other housing expenses). </t>
    </r>
  </si>
  <si>
    <t>Submitted</t>
  </si>
  <si>
    <t>City Of Spokane, Wa</t>
  </si>
  <si>
    <t>County Of Johnston, NC</t>
  </si>
  <si>
    <t>County Of Washington, Ar</t>
  </si>
  <si>
    <t>County Of York, PA</t>
  </si>
  <si>
    <t>Prince George's County, Maryland</t>
  </si>
  <si>
    <t>Richland County Government, Sc</t>
  </si>
  <si>
    <t>Winnebago Homes Association</t>
  </si>
  <si>
    <t>Orange Avenue Apartments - Phase II</t>
  </si>
  <si>
    <t>Eviction Prevention</t>
  </si>
  <si>
    <t>Sligo 42, LLC</t>
  </si>
  <si>
    <t>Glenarden Hills Phase 3 Nine, LLC</t>
  </si>
  <si>
    <t>MHP Forest Glen 9 LP</t>
  </si>
  <si>
    <t>Millersview Crossing Limited Partnership</t>
  </si>
  <si>
    <t>Park Montgomery West Limited Partnership</t>
  </si>
  <si>
    <t>The Residences at Railroad Square, LLC</t>
  </si>
  <si>
    <t>Slippery Hill II, LP</t>
  </si>
  <si>
    <t>Uplands Rental Phase IIB Nine LLC</t>
  </si>
  <si>
    <t>Doverbrook Apartments, LLC</t>
  </si>
  <si>
    <t>Eagle Park Family LLC</t>
  </si>
  <si>
    <t>Charmco Lofts</t>
  </si>
  <si>
    <t>Barnett Commons</t>
  </si>
  <si>
    <t>Magnolia Gardens Limited Partnership</t>
  </si>
  <si>
    <t>Forest Drive LIHTC, LLC</t>
  </si>
  <si>
    <t>Margaret Wagner Senior Apartments</t>
  </si>
  <si>
    <t>Riverview Terrace</t>
  </si>
  <si>
    <t>Cuyahoga TAY</t>
  </si>
  <si>
    <t>HC Rental ERA 2 Phase 2</t>
  </si>
  <si>
    <t>Lima Ola Supportive Housing Project</t>
  </si>
  <si>
    <t>Imperial Lofts</t>
  </si>
  <si>
    <t>Washington County / Excellerate Foundation</t>
  </si>
  <si>
    <t>Spokane County ERA2 Affordable Housing</t>
  </si>
  <si>
    <t>Deer Forest Apartments</t>
  </si>
  <si>
    <t>Berks Counseling Center, Inc.</t>
  </si>
  <si>
    <t>Lakewood</t>
  </si>
  <si>
    <t>York</t>
  </si>
  <si>
    <t>Unit 14</t>
  </si>
  <si>
    <t>Warren</t>
  </si>
  <si>
    <t>Affordable Housing Projects</t>
  </si>
  <si>
    <t>As of October 1, 2022, eligible ERA2 grantees are authorized to use a portion of their remaining unobligated ERA2 funds to support one or more ERA2 Affordable Rental Housing Project(s) and ERA2 Eviction Prevention Project(s) in addition to the underlying ERA2 Emergency Rental Assistance Project that had been authorized since the beginning of the ERA2 program.  Eligible ERA2 grantees that have opted to use ERA2 funds for either or both of the new project categories first reported on these uses on the Quarter 1, 2023, compliance report.  Worksheet 6, "ERA Affordable Rental Housing," and Worksheet 7, "ERA2 Eviction Prevention" provide information on projects established under this clause. Please see FAQ 46 in the U.S. Treasury’s Emergency Rental Assistance Program Frequently Asked Questions at  https://home.treasury.gov/policy-issues/coronavirus/assistance-for-state-local-and-tribal-governments/emergency-rental-assistance-program/guidance  for information on authorized uses of ERA2 funds for affordable rental housing and eviction prevention purposes.</t>
  </si>
  <si>
    <r>
      <t>Total Cumulative Obligations</t>
    </r>
    <r>
      <rPr>
        <b/>
        <vertAlign val="superscript"/>
        <sz val="11"/>
        <color theme="0"/>
        <rFont val="Calibri"/>
        <family val="2"/>
        <scheme val="minor"/>
      </rPr>
      <t>4</t>
    </r>
  </si>
  <si>
    <r>
      <t>Total Cumulative Expenditure</t>
    </r>
    <r>
      <rPr>
        <b/>
        <vertAlign val="superscript"/>
        <sz val="11"/>
        <color theme="0"/>
        <rFont val="Calibri"/>
        <family val="2"/>
        <scheme val="minor"/>
      </rPr>
      <t>5</t>
    </r>
  </si>
  <si>
    <t>Number of Recipients</t>
  </si>
  <si>
    <t>Recipients Submitted</t>
  </si>
  <si>
    <t>Submission Rate</t>
  </si>
  <si>
    <t>Recipients</t>
  </si>
  <si>
    <t>Not Submitted</t>
  </si>
  <si>
    <t>Submission Rate (State Level)</t>
  </si>
  <si>
    <t>X</t>
  </si>
  <si>
    <t>McKinney Project</t>
  </si>
  <si>
    <t>Alachua County BOCC - Construction</t>
  </si>
  <si>
    <t>Denton St Apartments</t>
  </si>
  <si>
    <t>Texas Eviction Prevention HSS</t>
  </si>
  <si>
    <t>Oklahoma County Key to Home</t>
  </si>
  <si>
    <t>Fair Housing Resource Center, Inc</t>
  </si>
  <si>
    <t>Alachua County BOCC - Rehab</t>
  </si>
  <si>
    <t>Scott Street - BCNDC</t>
  </si>
  <si>
    <t>Pasco County Board of County Commissioners SVdP Ozanam IV</t>
  </si>
  <si>
    <t>Dewald Road</t>
  </si>
  <si>
    <t>CFW-CR Phase III</t>
  </si>
  <si>
    <t>ERA2 - Eviction Prevention</t>
  </si>
  <si>
    <t>Affordable Rental Housing Project</t>
  </si>
  <si>
    <t>Garret Square Senior Apartments</t>
  </si>
  <si>
    <t xml:space="preserve">Total ERA2 Allocation 
$ Millions
</t>
  </si>
  <si>
    <t>Total ERA2 Allocation 
$ Millions</t>
  </si>
  <si>
    <r>
      <t>Project Name</t>
    </r>
    <r>
      <rPr>
        <b/>
        <vertAlign val="superscript"/>
        <sz val="11"/>
        <color theme="0"/>
        <rFont val="Calibri"/>
        <family val="2"/>
        <scheme val="minor"/>
      </rPr>
      <t>2</t>
    </r>
  </si>
  <si>
    <t>Park Apartments</t>
  </si>
  <si>
    <t>ERA2 Affordable Rental Housing</t>
  </si>
  <si>
    <t>Parcel 9 Phase II</t>
  </si>
  <si>
    <t>Center City Apartments - 4%</t>
  </si>
  <si>
    <t>Center City Apartments - 9%</t>
  </si>
  <si>
    <t>Crossroads Health and Housing</t>
  </si>
  <si>
    <t>Cross Street Apartments</t>
  </si>
  <si>
    <t>CSC 715 Rethke Avenue Grant</t>
  </si>
  <si>
    <t>CSC 7933 Tree Lane Grant</t>
  </si>
  <si>
    <t>Hidden Lakes</t>
  </si>
  <si>
    <t>Freedom’s Path at Waco</t>
  </si>
  <si>
    <t>Clarion</t>
  </si>
  <si>
    <t>Chester 1</t>
  </si>
  <si>
    <t>Rethke Terrace</t>
  </si>
  <si>
    <t>Inn Town Lofts</t>
  </si>
  <si>
    <t>Shoreline Modular</t>
  </si>
  <si>
    <t>Desc 15th Avenue</t>
  </si>
  <si>
    <t>The Prestonian</t>
  </si>
  <si>
    <t>Chancery</t>
  </si>
  <si>
    <t>Birch and Branch Apartments</t>
  </si>
  <si>
    <t>State of Mississippi Eviction Prevention Program</t>
  </si>
  <si>
    <t>Fox Ridge</t>
  </si>
  <si>
    <r>
      <t>Households Received Assistance - First Time</t>
    </r>
    <r>
      <rPr>
        <b/>
        <vertAlign val="superscript"/>
        <sz val="11"/>
        <color theme="0"/>
        <rFont val="Calibri"/>
        <family val="2"/>
        <scheme val="minor"/>
      </rPr>
      <t>3</t>
    </r>
    <r>
      <rPr>
        <b/>
        <sz val="11"/>
        <color theme="0"/>
        <rFont val="Calibri"/>
        <family val="2"/>
        <scheme val="minor"/>
      </rPr>
      <t> (In Current Reporting Period of Q2 2024)</t>
    </r>
  </si>
  <si>
    <r>
      <t> Total Obligations for ERA2 Rental Assistance Projects</t>
    </r>
    <r>
      <rPr>
        <b/>
        <vertAlign val="superscript"/>
        <sz val="11"/>
        <color theme="0"/>
        <rFont val="Calibri"/>
        <family val="2"/>
        <scheme val="minor"/>
      </rPr>
      <t xml:space="preserve"> 3</t>
    </r>
  </si>
  <si>
    <r>
      <rPr>
        <vertAlign val="superscript"/>
        <sz val="10"/>
        <color theme="1"/>
        <rFont val="Calibri"/>
        <family val="2"/>
        <scheme val="minor"/>
      </rPr>
      <t>3</t>
    </r>
    <r>
      <rPr>
        <sz val="10"/>
        <color theme="1"/>
        <rFont val="Calibri"/>
        <family val="2"/>
        <scheme val="minor"/>
      </rPr>
      <t xml:space="preserve">The cumulative amount of ERA2 award funds obligated and expended for all ERA2 Rental Assistance Projects. </t>
    </r>
  </si>
  <si>
    <r>
      <rPr>
        <vertAlign val="superscript"/>
        <sz val="10"/>
        <color theme="1"/>
        <rFont val="Calibri"/>
        <family val="2"/>
        <scheme val="minor"/>
      </rPr>
      <t>4</t>
    </r>
    <r>
      <rPr>
        <sz val="10"/>
        <color theme="1"/>
        <rFont val="Calibri"/>
        <family val="2"/>
        <scheme val="minor"/>
      </rPr>
      <t>The cumulative amount of ERA2 award funds  expended under all ERA2 Rental Assistance Projects to or for participant households including payments for rent, rental arrears, utility/home energy costs, utility/home energy arrears, and other housing services and eligible expenses. This includes funds expended for Housing Stability Services and Administrative Expenses.</t>
    </r>
  </si>
  <si>
    <r>
      <rPr>
        <vertAlign val="superscript"/>
        <sz val="10"/>
        <color theme="1"/>
        <rFont val="Calibri"/>
        <family val="2"/>
        <scheme val="minor"/>
      </rPr>
      <t>7</t>
    </r>
    <r>
      <rPr>
        <sz val="10"/>
        <color theme="1"/>
        <rFont val="Calibri"/>
        <family val="2"/>
        <scheme val="minor"/>
      </rPr>
      <t xml:space="preserve">The cumulative amount of ERA2 award funds obligated and expended for all ERA2 Affordable Rental Housing Projects. </t>
    </r>
  </si>
  <si>
    <r>
      <rPr>
        <vertAlign val="superscript"/>
        <sz val="10"/>
        <color theme="1"/>
        <rFont val="Calibri"/>
        <family val="2"/>
        <scheme val="minor"/>
      </rPr>
      <t>8</t>
    </r>
    <r>
      <rPr>
        <sz val="10"/>
        <color theme="1"/>
        <rFont val="Calibri"/>
        <family val="2"/>
        <scheme val="minor"/>
      </rPr>
      <t>The total estimated cost of the ERA2 Affordable Rental Housing Projects including non-ERA2 funds.</t>
    </r>
  </si>
  <si>
    <r>
      <rPr>
        <vertAlign val="superscript"/>
        <sz val="10"/>
        <color theme="1"/>
        <rFont val="Calibri"/>
        <family val="2"/>
        <scheme val="minor"/>
      </rPr>
      <t>11</t>
    </r>
    <r>
      <rPr>
        <sz val="10"/>
        <color theme="1"/>
        <rFont val="Calibri"/>
        <family val="2"/>
        <scheme val="minor"/>
      </rPr>
      <t>The ERA2 authorizing statute  provides that a Recipient may use ERA2 funds that are unobligated on October 1, 2022, for “affordable rental housing and eviction prevention purposes, as defined by the Secretary, serving very low-income families.” Prior to obligating funds for such purposes, the Recipient must have obligated at least 75 percent of the total ERA2 funds allocated to it for financial assistance to eligible households, eligible costs for housing stability services (including eviction prevention services), and eligible administrative costs.</t>
    </r>
  </si>
  <si>
    <r>
      <t xml:space="preserve"> Total Expenditures for ERA2 Rental Assistance Projects </t>
    </r>
    <r>
      <rPr>
        <b/>
        <vertAlign val="superscript"/>
        <sz val="11"/>
        <color rgb="FFFFFFFF"/>
        <rFont val="Calibri"/>
        <family val="2"/>
        <scheme val="minor"/>
      </rPr>
      <t>4</t>
    </r>
  </si>
  <si>
    <r>
      <t>Total Number of Payments to/for  Participant Households under  ERA2 Rental Assistance Projects</t>
    </r>
    <r>
      <rPr>
        <b/>
        <vertAlign val="superscript"/>
        <sz val="11"/>
        <color theme="0"/>
        <rFont val="Calibri"/>
        <family val="2"/>
        <scheme val="minor"/>
      </rPr>
      <t>5</t>
    </r>
  </si>
  <si>
    <r>
      <t>Total number of ERA2 Affordable Rental Housing Projects</t>
    </r>
    <r>
      <rPr>
        <b/>
        <vertAlign val="superscript"/>
        <sz val="11"/>
        <color theme="0"/>
        <rFont val="Calibri"/>
        <family val="2"/>
        <scheme val="minor"/>
      </rPr>
      <t>6,11</t>
    </r>
  </si>
  <si>
    <r>
      <t>Total Obligations ERA2 Affordable Rental Housing Projects</t>
    </r>
    <r>
      <rPr>
        <b/>
        <vertAlign val="superscript"/>
        <sz val="11"/>
        <color theme="0"/>
        <rFont val="Calibri"/>
        <family val="2"/>
        <scheme val="minor"/>
      </rPr>
      <t>7,11</t>
    </r>
  </si>
  <si>
    <r>
      <t>Total Expenditures ERA2 Affordable Rental Housing Projects</t>
    </r>
    <r>
      <rPr>
        <b/>
        <vertAlign val="superscript"/>
        <sz val="11"/>
        <color theme="0"/>
        <rFont val="Calibri"/>
        <family val="2"/>
        <scheme val="minor"/>
      </rPr>
      <t>7,11</t>
    </r>
  </si>
  <si>
    <r>
      <t>Estimated Total Development Cost of 
the Affordable Rental Housing Projects </t>
    </r>
    <r>
      <rPr>
        <b/>
        <vertAlign val="superscript"/>
        <sz val="11"/>
        <color theme="0"/>
        <rFont val="Calibri"/>
        <family val="2"/>
        <scheme val="minor"/>
      </rPr>
      <t>8,11</t>
    </r>
  </si>
  <si>
    <r>
      <t>Total number of  ERA2 Additional Eviction Prevention Projects</t>
    </r>
    <r>
      <rPr>
        <b/>
        <vertAlign val="superscript"/>
        <sz val="11"/>
        <color theme="0"/>
        <rFont val="Calibri"/>
        <family val="2"/>
        <scheme val="minor"/>
      </rPr>
      <t>9,11</t>
    </r>
  </si>
  <si>
    <r>
      <t>Total Obligations Additional ERA2 Eviction Prevention Projects</t>
    </r>
    <r>
      <rPr>
        <b/>
        <vertAlign val="superscript"/>
        <sz val="11"/>
        <color theme="0"/>
        <rFont val="Calibri"/>
        <family val="2"/>
        <scheme val="minor"/>
      </rPr>
      <t>10,11</t>
    </r>
  </si>
  <si>
    <r>
      <t>Total Expenditures Additional ERA2 Eviction Prevention Projects</t>
    </r>
    <r>
      <rPr>
        <b/>
        <vertAlign val="superscript"/>
        <sz val="11"/>
        <color theme="0"/>
        <rFont val="Calibri"/>
        <family val="2"/>
        <scheme val="minor"/>
      </rPr>
      <t>10,11</t>
    </r>
  </si>
  <si>
    <r>
      <t>Recipient Name</t>
    </r>
    <r>
      <rPr>
        <b/>
        <vertAlign val="superscript"/>
        <sz val="11"/>
        <color theme="0"/>
        <rFont val="Calibri"/>
        <family val="2"/>
        <scheme val="minor"/>
      </rPr>
      <t>3</t>
    </r>
  </si>
  <si>
    <t>Legal Aid Of Arkansas</t>
  </si>
  <si>
    <t>Northwest Arkansas Continuum of Care</t>
  </si>
  <si>
    <t>Hillcrest Commons</t>
  </si>
  <si>
    <t>Emma Howell Project</t>
  </si>
  <si>
    <t>Carver Place</t>
  </si>
  <si>
    <t>South Sixth Street</t>
  </si>
  <si>
    <t>Rainbow Village Phase II</t>
  </si>
  <si>
    <t>Ivy Ridge Apartments</t>
  </si>
  <si>
    <t>Legacy at Walton Crossing Phase I</t>
  </si>
  <si>
    <t>Legacy at Walton Crossing Phase II</t>
  </si>
  <si>
    <t>702 Raspberry Rehabilitation</t>
  </si>
  <si>
    <t>Starling Senior Apartments</t>
  </si>
  <si>
    <t>Bucks Eviction Prevention Project</t>
  </si>
  <si>
    <t>Edge Apartments</t>
  </si>
  <si>
    <t>Spring Creek II</t>
  </si>
  <si>
    <t>Great Bend High Rise</t>
  </si>
  <si>
    <t>Riverview Apartments</t>
  </si>
  <si>
    <t>Burlington Post II</t>
  </si>
  <si>
    <t>Chester 3</t>
  </si>
  <si>
    <t>Centre 3</t>
  </si>
  <si>
    <t>Burlington Post 2</t>
  </si>
  <si>
    <t>Five Points</t>
  </si>
  <si>
    <t>White Oak Landing</t>
  </si>
  <si>
    <t>White Oak Manor</t>
  </si>
  <si>
    <t>The Finch Group - Hitchcock Center for Women</t>
  </si>
  <si>
    <t>Northern Ohio Blanket Mills</t>
  </si>
  <si>
    <r>
      <rPr>
        <vertAlign val="superscript"/>
        <sz val="10"/>
        <color theme="1"/>
        <rFont val="Calibri"/>
        <family val="2"/>
        <scheme val="minor"/>
      </rPr>
      <t>6</t>
    </r>
    <r>
      <rPr>
        <sz val="10"/>
        <color theme="1"/>
        <rFont val="Calibri"/>
        <family val="2"/>
        <scheme val="minor"/>
      </rPr>
      <t>The term "ERA2 Affordable Rental Assistance Project" refers to the ERA2-funded development of affordable rental housing as described in footnote 11.  This column provides the total number of ERA2 Affordable Rental Housing projects reported by ERA2 Recipients.</t>
    </r>
  </si>
  <si>
    <r>
      <rPr>
        <vertAlign val="superscript"/>
        <sz val="10"/>
        <color theme="1"/>
        <rFont val="Calibri"/>
        <family val="2"/>
        <scheme val="minor"/>
      </rPr>
      <t>9</t>
    </r>
    <r>
      <rPr>
        <sz val="10"/>
        <color theme="1"/>
        <rFont val="Calibri"/>
        <family val="2"/>
        <scheme val="minor"/>
      </rPr>
      <t>The term "ERA2 Eviction Prevention Project" refers to the ERA2-funded eviction prevention projects for which an ERA2 Recipient as described in footnote 11.  The use of ERA2 funds for an ERA2 Eviction Prevention Project is in addition to the grantees' uses of ERA2 funds (up to 10% of their award) for eviction prevention programs captured under the housing stability category.</t>
    </r>
  </si>
  <si>
    <r>
      <rPr>
        <vertAlign val="superscript"/>
        <sz val="10"/>
        <color theme="1"/>
        <rFont val="Calibri"/>
        <family val="2"/>
        <scheme val="minor"/>
      </rPr>
      <t>10</t>
    </r>
    <r>
      <rPr>
        <sz val="10"/>
        <color theme="1"/>
        <rFont val="Calibri"/>
        <family val="2"/>
        <scheme val="minor"/>
      </rPr>
      <t xml:space="preserve">The cumulative total amount obligated and expended for all ERA2 Eviction Prevention projects, using the flexibilities described in footnote 11, to support additional eviction prevention programs. </t>
    </r>
  </si>
  <si>
    <r>
      <t>Rental Assistance Projects</t>
    </r>
    <r>
      <rPr>
        <b/>
        <vertAlign val="superscript"/>
        <sz val="11"/>
        <color theme="0"/>
        <rFont val="Calibri"/>
        <family val="2"/>
        <scheme val="minor"/>
      </rPr>
      <t>2</t>
    </r>
  </si>
  <si>
    <r>
      <t>Affordable Rental Housing Projects</t>
    </r>
    <r>
      <rPr>
        <b/>
        <vertAlign val="superscript"/>
        <sz val="11"/>
        <color theme="0"/>
        <rFont val="Calibri"/>
        <family val="2"/>
        <scheme val="minor"/>
      </rPr>
      <t>3</t>
    </r>
  </si>
  <si>
    <r>
      <t>Eviction Prevention Projects</t>
    </r>
    <r>
      <rPr>
        <b/>
        <vertAlign val="superscript"/>
        <sz val="11"/>
        <color theme="0"/>
        <rFont val="Calibri"/>
        <family val="2"/>
        <scheme val="minor"/>
      </rPr>
      <t>4</t>
    </r>
  </si>
  <si>
    <r>
      <t>Housing Stability</t>
    </r>
    <r>
      <rPr>
        <b/>
        <vertAlign val="superscript"/>
        <sz val="11"/>
        <color theme="0"/>
        <rFont val="Calibri"/>
        <family val="2"/>
        <scheme val="minor"/>
      </rPr>
      <t>5</t>
    </r>
  </si>
  <si>
    <r>
      <t>Administrative Expenses</t>
    </r>
    <r>
      <rPr>
        <b/>
        <vertAlign val="superscript"/>
        <sz val="11"/>
        <color theme="0"/>
        <rFont val="Calibri"/>
        <family val="2"/>
        <scheme val="minor"/>
      </rPr>
      <t>6</t>
    </r>
  </si>
  <si>
    <r>
      <t>Rental Assistance Projects</t>
    </r>
    <r>
      <rPr>
        <b/>
        <vertAlign val="superscript"/>
        <sz val="11"/>
        <color theme="0"/>
        <rFont val="Calibri"/>
        <family val="2"/>
        <scheme val="minor"/>
      </rPr>
      <t>7</t>
    </r>
  </si>
  <si>
    <r>
      <t>Affordable Rental Housing Projects</t>
    </r>
    <r>
      <rPr>
        <b/>
        <vertAlign val="superscript"/>
        <sz val="11"/>
        <color theme="0"/>
        <rFont val="Calibri"/>
        <family val="2"/>
        <scheme val="minor"/>
      </rPr>
      <t>8</t>
    </r>
  </si>
  <si>
    <r>
      <t>Eviction Prevention Projects</t>
    </r>
    <r>
      <rPr>
        <b/>
        <vertAlign val="superscript"/>
        <sz val="11"/>
        <color theme="0"/>
        <rFont val="Calibri"/>
        <family val="2"/>
        <scheme val="minor"/>
      </rPr>
      <t>9</t>
    </r>
  </si>
  <si>
    <r>
      <t>Total ERA 2 Allocation 
$ Millions</t>
    </r>
    <r>
      <rPr>
        <b/>
        <vertAlign val="superscript"/>
        <sz val="11"/>
        <color theme="0"/>
        <rFont val="Calibri"/>
        <family val="2"/>
        <scheme val="minor"/>
      </rPr>
      <t>12</t>
    </r>
  </si>
  <si>
    <r>
      <rPr>
        <vertAlign val="superscript"/>
        <sz val="10"/>
        <rFont val="Calibri"/>
        <family val="2"/>
        <scheme val="minor"/>
      </rPr>
      <t xml:space="preserve">10 </t>
    </r>
    <r>
      <rPr>
        <sz val="10"/>
        <rFont val="Calibri"/>
        <family val="2"/>
        <scheme val="minor"/>
      </rPr>
      <t>The cumulative total dollar amount of ERA2 award funds Recipients (and subrecipients and contractors, as applicable) expended (paid) under the ERA2 program for all types of projects. This total includes payments for rent, rental arrears, utility/home energy costs, utility/home energy arrears, and other housing services and eligible expenses, as well as housing stability and administrative costs.</t>
    </r>
  </si>
  <si>
    <r>
      <rPr>
        <vertAlign val="superscript"/>
        <sz val="10"/>
        <rFont val="Calibri"/>
        <family val="2"/>
        <scheme val="minor"/>
      </rPr>
      <t xml:space="preserve">11 </t>
    </r>
    <r>
      <rPr>
        <sz val="10"/>
        <rFont val="Calibri"/>
        <family val="2"/>
        <scheme val="minor"/>
      </rPr>
      <t>The cumulative total dollar amount of ERA2 award funds Recipients (and subrecipients and contractors, as applicable) obligated under the ERA2 program for all types of projects. This total includes payments for rent, rental arrears, utility/home energy costs, utility/home energy arrears, and other housing services and eligible expenses, as well as housing stability and administrative costs.</t>
    </r>
  </si>
  <si>
    <r>
      <rPr>
        <vertAlign val="superscript"/>
        <sz val="10"/>
        <rFont val="Calibri"/>
        <family val="2"/>
        <scheme val="minor"/>
      </rPr>
      <t xml:space="preserve">12 </t>
    </r>
    <r>
      <rPr>
        <sz val="10"/>
        <rFont val="Calibri"/>
        <family val="2"/>
        <scheme val="minor"/>
      </rPr>
      <t xml:space="preserve">Total amount of assistance allocated to the ERA2 Recipient by the US Department of Treasury under the ERA2 program, including high-need allocation. ERA2 allocations to local governments that were up-streamed to their county or state are included in the parent entity allocations. Allocation amounts are adjusted for funds gained or lost through reallocation. </t>
    </r>
  </si>
  <si>
    <r>
      <rPr>
        <vertAlign val="superscript"/>
        <sz val="10"/>
        <color theme="1"/>
        <rFont val="Calibri"/>
        <family val="2"/>
        <scheme val="minor"/>
      </rPr>
      <t xml:space="preserve">13 </t>
    </r>
    <r>
      <rPr>
        <sz val="10"/>
        <color theme="1"/>
        <rFont val="Calibri"/>
        <family val="2"/>
        <scheme val="minor"/>
      </rPr>
      <t>The ERA2 authorizing statute  provides that a Recipient may use ERA2 funds that are unobligated on October 1, 2022, for “affordable rental housing and eviction prevention purposes, as defined by the Secretary, serving very low-income families.” Prior to obligating funds for such purposes, the Recipient must have obligated at least 75 percent of the total ERA2 funds allocated to it for financial assistance to eligible households, eligible costs for housing stability services (including eviction prevention services), and eligible administrative costs.</t>
    </r>
  </si>
  <si>
    <r>
      <t>Non-Submitters (Report in "Draft" Status)</t>
    </r>
    <r>
      <rPr>
        <b/>
        <vertAlign val="superscript"/>
        <sz val="11"/>
        <color theme="1"/>
        <rFont val="Calibri"/>
        <family val="2"/>
        <scheme val="minor"/>
      </rPr>
      <t>15</t>
    </r>
  </si>
  <si>
    <t>Vashon Household</t>
  </si>
  <si>
    <t>White Center HUB</t>
  </si>
  <si>
    <t>Berry Park</t>
  </si>
  <si>
    <t>Summer Block</t>
  </si>
  <si>
    <t>Minock Park Place</t>
  </si>
  <si>
    <t>Landry Woods</t>
  </si>
  <si>
    <t>Gatesway Setting Standards</t>
  </si>
  <si>
    <t>Charan Apartments</t>
  </si>
  <si>
    <t>Palo Duro I &amp; II</t>
  </si>
  <si>
    <t>Greenwood Landings</t>
  </si>
  <si>
    <t>Clement Belle Farms</t>
  </si>
  <si>
    <t>Warm Springs Senior Village</t>
  </si>
  <si>
    <t>Solace Grove f/k/a First Baptist Senior</t>
  </si>
  <si>
    <t>Azalea Senior Village PH2</t>
  </si>
  <si>
    <t>Havenwood Springs</t>
  </si>
  <si>
    <t>BTW South Phase I</t>
  </si>
  <si>
    <t>Townes at Clarkston Centre</t>
  </si>
  <si>
    <t>Residence at Sky Harbor</t>
  </si>
  <si>
    <t>Skalkaho Apartments</t>
  </si>
  <si>
    <t>Homeless Alliance SRO</t>
  </si>
  <si>
    <t>Maplewood Village - We Are Society</t>
  </si>
  <si>
    <t>Centre 2</t>
  </si>
  <si>
    <t>Centre 4</t>
  </si>
  <si>
    <t>Monroe 1</t>
  </si>
  <si>
    <t>The Flynn</t>
  </si>
  <si>
    <t>Brewery Creek</t>
  </si>
  <si>
    <t>1309 Madison</t>
  </si>
  <si>
    <t>206 North Washington</t>
  </si>
  <si>
    <t>Annika Place II</t>
  </si>
  <si>
    <t>Beacon Place</t>
  </si>
  <si>
    <t>Russell Woods 4% Senior Living</t>
  </si>
  <si>
    <t>Higginbotham Arts Residences</t>
  </si>
  <si>
    <t>Grand Vista Place</t>
  </si>
  <si>
    <t>Royal Oak Cottages</t>
  </si>
  <si>
    <t>Setter's Point</t>
  </si>
  <si>
    <t>Crossroads Apartments</t>
  </si>
  <si>
    <t>Verne Barry Place</t>
  </si>
  <si>
    <t>Mystic View</t>
  </si>
  <si>
    <t>Martin Gardens</t>
  </si>
  <si>
    <t>Peterboro Place</t>
  </si>
  <si>
    <t>Buersmeyer Manor</t>
  </si>
  <si>
    <t>Southside Square Extension</t>
  </si>
  <si>
    <t>Franklin Manor</t>
  </si>
  <si>
    <t>CB Ford Site II</t>
  </si>
  <si>
    <t>Tridelphia Landing</t>
  </si>
  <si>
    <t>Cranberry Cove</t>
  </si>
  <si>
    <t>Gladstone Village II</t>
  </si>
  <si>
    <t>Patriot Center Apartments</t>
  </si>
  <si>
    <t>Beckley Preservation</t>
  </si>
  <si>
    <t>Vita Nova Supportive Housing Project</t>
  </si>
  <si>
    <t>Homeless Alliance PSH Expansion- Duplex</t>
  </si>
  <si>
    <t>Lackawanna County Affordable Housing</t>
  </si>
  <si>
    <t>Park Lofts</t>
  </si>
  <si>
    <t>Triangle Taking Shape B1</t>
  </si>
  <si>
    <t>Tryon Grove Apartments</t>
  </si>
  <si>
    <t>Ripley Station Apartments</t>
  </si>
  <si>
    <t>Jeffries Ridge Apartments</t>
  </si>
  <si>
    <r>
      <rPr>
        <vertAlign val="superscript"/>
        <sz val="10"/>
        <rFont val="Calibri"/>
        <family val="2"/>
        <scheme val="minor"/>
      </rPr>
      <t>4</t>
    </r>
    <r>
      <rPr>
        <sz val="10"/>
        <rFont val="Calibri"/>
        <family val="2"/>
        <scheme val="minor"/>
      </rPr>
      <t>The cumulative number of unique participant households whose rent, rental arrears, utility/home energy payments, utility/home energy arrears, or other expenses related to housing were fully or partially paid under an ERA2 Rental Assistance Project as of the end of the reporting period disaggregated by sex.</t>
    </r>
  </si>
  <si>
    <r>
      <rPr>
        <vertAlign val="superscript"/>
        <sz val="10"/>
        <rFont val="Calibri"/>
        <family val="2"/>
        <scheme val="minor"/>
      </rPr>
      <t>2</t>
    </r>
    <r>
      <rPr>
        <sz val="10"/>
        <rFont val="Calibri"/>
        <family val="2"/>
        <scheme val="minor"/>
      </rPr>
      <t>The cumulative number of unique households that submitted a complete application, as reasonably determined by the Recipient, for ERA2 Rental Assistance Project assistance as of the end of the reporting period. The phrase “unique households” means that each household applying for assistance should only be counted once, including where applicants applied multiple times. The Recipient must report the cumulative number of unique households for whom the ERA2 Recipient received a completed application as of the end of the reporting period. The Recipient must also report the cumulative number broken out by the race, ethnicity, and sex of the primary applicant for assistance.</t>
    </r>
  </si>
  <si>
    <t>HOS - South Street Apartments</t>
  </si>
  <si>
    <t>Peachtree Housing</t>
  </si>
  <si>
    <t>Tierra Del Sol</t>
  </si>
  <si>
    <t>Memphis Housing Authority</t>
  </si>
  <si>
    <t>Barton Oaks</t>
  </si>
  <si>
    <t>Hoke Street Apartments</t>
  </si>
  <si>
    <t>Villas at White Oak Apartments</t>
  </si>
  <si>
    <t>Unit 1 - Birchwood</t>
  </si>
  <si>
    <t>Unit 8 - Hamilton</t>
  </si>
  <si>
    <t>Unit 3 - Rialto</t>
  </si>
  <si>
    <t>Unit 4- Southern</t>
  </si>
  <si>
    <t>Unit 5 - Evergreen</t>
  </si>
  <si>
    <t>Unit 6 - Baldwin</t>
  </si>
  <si>
    <t>Unit 7 - University</t>
  </si>
  <si>
    <t>Congress Square Commons</t>
  </si>
  <si>
    <t>Front Street II</t>
  </si>
  <si>
    <t>Equality Housing</t>
  </si>
  <si>
    <t>Taos Pueblo Spider Rock Subdivision</t>
  </si>
  <si>
    <t>La Cieneguita Elderly Housing</t>
  </si>
  <si>
    <t>Pedrena Apartments</t>
  </si>
  <si>
    <t>Anawim Housing</t>
  </si>
  <si>
    <t>Urban Dreams</t>
  </si>
  <si>
    <t>Pueblo Place Housing Subdivision</t>
  </si>
  <si>
    <t>Calle Cuerta</t>
  </si>
  <si>
    <t>Preston Townhomes</t>
  </si>
  <si>
    <t>Highland Park Housing Community</t>
  </si>
  <si>
    <t>Emma McRedmond</t>
  </si>
  <si>
    <t>Franklin Commons</t>
  </si>
  <si>
    <t>Kealaula Supportive Housing Expansion Project</t>
  </si>
  <si>
    <t>Parker Glen II</t>
  </si>
  <si>
    <t>HACC Affordable Housing</t>
  </si>
  <si>
    <t>Wildwood Commons</t>
  </si>
  <si>
    <t>414 Redevelopment</t>
  </si>
  <si>
    <t>Wildwood Trace</t>
  </si>
  <si>
    <t>Gifford's Crossing</t>
  </si>
  <si>
    <t>Carroll Tower</t>
  </si>
  <si>
    <t>Jenks Park Residences</t>
  </si>
  <si>
    <t>23 Rodman Street</t>
  </si>
  <si>
    <t>Columbia 2</t>
  </si>
  <si>
    <t>Monroe 2</t>
  </si>
  <si>
    <t>Homeword-Heathstone</t>
  </si>
  <si>
    <t>HRDC IX- Summit Place</t>
  </si>
  <si>
    <t>Goldfinch</t>
  </si>
  <si>
    <t>MCHA GreenTrees</t>
  </si>
  <si>
    <t>HODC Taylor Place</t>
  </si>
  <si>
    <t>MOC Rental 2021</t>
  </si>
  <si>
    <t>Prairie Pointe</t>
  </si>
  <si>
    <t>Oakleigh Crossing</t>
  </si>
  <si>
    <t>Quail Run</t>
  </si>
  <si>
    <t>Countryside Villas</t>
  </si>
  <si>
    <t>Legacy Park Homes</t>
  </si>
  <si>
    <t>City of Lincoln, Urban Development Dept. ERA2 Eviction Prevention</t>
  </si>
  <si>
    <r>
      <t>2</t>
    </r>
    <r>
      <rPr>
        <sz val="10"/>
        <rFont val="Calibri"/>
        <family val="2"/>
        <scheme val="minor"/>
      </rPr>
      <t xml:space="preserve"> Name of the Recipient's ERA2 Affordable Housing Project.</t>
    </r>
  </si>
  <si>
    <r>
      <rPr>
        <vertAlign val="superscript"/>
        <sz val="10"/>
        <color theme="1"/>
        <rFont val="Calibri"/>
        <family val="2"/>
        <scheme val="minor"/>
      </rPr>
      <t>3</t>
    </r>
    <r>
      <rPr>
        <sz val="10"/>
        <color theme="1"/>
        <rFont val="Calibri"/>
        <family val="2"/>
        <scheme val="minor"/>
      </rPr>
      <t>Name of the Recipient with the ERA2 Affordable Housing Project.</t>
    </r>
  </si>
  <si>
    <r>
      <rPr>
        <vertAlign val="superscript"/>
        <sz val="10"/>
        <color theme="1"/>
        <rFont val="Calibri"/>
        <family val="2"/>
        <scheme val="minor"/>
      </rPr>
      <t>4</t>
    </r>
    <r>
      <rPr>
        <sz val="10"/>
        <color theme="1"/>
        <rFont val="Calibri"/>
        <family val="2"/>
        <scheme val="minor"/>
      </rPr>
      <t>The cumulative total dollar amount of ERA2 award funds Recipients (and subrecipients and contractors, as applicable) obligated under the subject ERA2 Affordable Housing Project as of the end of the reporting period.</t>
    </r>
  </si>
  <si>
    <r>
      <t>5</t>
    </r>
    <r>
      <rPr>
        <sz val="10"/>
        <color theme="1"/>
        <rFont val="Calibri"/>
        <family val="2"/>
        <scheme val="minor"/>
      </rPr>
      <t>The cumulative amount of ERA2 award funds Recipients (and subrecipients and contractors, as applicable) expended (paid) under the subject ERA2 Affordable Housing Project as of the end of the reporting period. This amount includes assistance to households, housing stability and administrative expenses.</t>
    </r>
  </si>
  <si>
    <r>
      <t>Mobile County, Alabama</t>
    </r>
    <r>
      <rPr>
        <vertAlign val="superscript"/>
        <sz val="11"/>
        <color theme="1"/>
        <rFont val="Calibri"/>
        <family val="2"/>
        <scheme val="minor"/>
      </rPr>
      <t>2</t>
    </r>
  </si>
  <si>
    <r>
      <t>City Of Phoenix, Arizona</t>
    </r>
    <r>
      <rPr>
        <vertAlign val="superscript"/>
        <sz val="11"/>
        <color theme="1"/>
        <rFont val="Calibri"/>
        <family val="2"/>
        <scheme val="minor"/>
      </rPr>
      <t>2</t>
    </r>
  </si>
  <si>
    <r>
      <t>Pinal County, Arizona</t>
    </r>
    <r>
      <rPr>
        <vertAlign val="superscript"/>
        <sz val="11"/>
        <color theme="1"/>
        <rFont val="Calibri"/>
        <family val="2"/>
        <scheme val="minor"/>
      </rPr>
      <t>2</t>
    </r>
  </si>
  <si>
    <r>
      <t>City Of Fresno, California</t>
    </r>
    <r>
      <rPr>
        <vertAlign val="superscript"/>
        <sz val="11"/>
        <color theme="1"/>
        <rFont val="Calibri"/>
        <family val="2"/>
        <scheme val="minor"/>
      </rPr>
      <t>2</t>
    </r>
  </si>
  <si>
    <r>
      <t>County Of Santa Barbara, California</t>
    </r>
    <r>
      <rPr>
        <vertAlign val="superscript"/>
        <sz val="11"/>
        <color theme="1"/>
        <rFont val="Calibri"/>
        <family val="2"/>
        <scheme val="minor"/>
      </rPr>
      <t>2</t>
    </r>
  </si>
  <si>
    <r>
      <t>Kern County, California</t>
    </r>
    <r>
      <rPr>
        <vertAlign val="superscript"/>
        <sz val="11"/>
        <color theme="1"/>
        <rFont val="Calibri"/>
        <family val="2"/>
        <scheme val="minor"/>
      </rPr>
      <t>2</t>
    </r>
  </si>
  <si>
    <r>
      <t>Long Beach City, California</t>
    </r>
    <r>
      <rPr>
        <vertAlign val="superscript"/>
        <sz val="11"/>
        <color theme="1"/>
        <rFont val="Calibri"/>
        <family val="2"/>
        <scheme val="minor"/>
      </rPr>
      <t>2</t>
    </r>
  </si>
  <si>
    <r>
      <t>Oakland City, California</t>
    </r>
    <r>
      <rPr>
        <vertAlign val="superscript"/>
        <sz val="11"/>
        <color theme="1"/>
        <rFont val="Calibri"/>
        <family val="2"/>
        <scheme val="minor"/>
      </rPr>
      <t>2</t>
    </r>
  </si>
  <si>
    <r>
      <t>Douglas County, Colorado</t>
    </r>
    <r>
      <rPr>
        <vertAlign val="superscript"/>
        <sz val="11"/>
        <color theme="1"/>
        <rFont val="Calibri"/>
        <family val="2"/>
        <scheme val="minor"/>
      </rPr>
      <t>2</t>
    </r>
  </si>
  <si>
    <r>
      <t>Clay County, Florida</t>
    </r>
    <r>
      <rPr>
        <vertAlign val="superscript"/>
        <sz val="11"/>
        <color theme="1"/>
        <rFont val="Calibri"/>
        <family val="2"/>
        <scheme val="minor"/>
      </rPr>
      <t>2</t>
    </r>
  </si>
  <si>
    <r>
      <t>Escambia County, Florida</t>
    </r>
    <r>
      <rPr>
        <vertAlign val="superscript"/>
        <sz val="11"/>
        <color theme="1"/>
        <rFont val="Calibri"/>
        <family val="2"/>
        <scheme val="minor"/>
      </rPr>
      <t>2</t>
    </r>
  </si>
  <si>
    <r>
      <t>Lake County, Florida</t>
    </r>
    <r>
      <rPr>
        <vertAlign val="superscript"/>
        <sz val="11"/>
        <color theme="1"/>
        <rFont val="Calibri"/>
        <family val="2"/>
        <scheme val="minor"/>
      </rPr>
      <t>2</t>
    </r>
  </si>
  <si>
    <r>
      <t>Orlando City, Florida</t>
    </r>
    <r>
      <rPr>
        <vertAlign val="superscript"/>
        <sz val="11"/>
        <color theme="1"/>
        <rFont val="Calibri"/>
        <family val="2"/>
        <scheme val="minor"/>
      </rPr>
      <t>2</t>
    </r>
  </si>
  <si>
    <r>
      <t>Sarasota County, Florida</t>
    </r>
    <r>
      <rPr>
        <vertAlign val="superscript"/>
        <sz val="11"/>
        <color theme="1"/>
        <rFont val="Calibri"/>
        <family val="2"/>
        <scheme val="minor"/>
      </rPr>
      <t>2</t>
    </r>
  </si>
  <si>
    <r>
      <t>City Of Indianapolis and Marion County, Indiana</t>
    </r>
    <r>
      <rPr>
        <vertAlign val="superscript"/>
        <sz val="11"/>
        <color theme="1"/>
        <rFont val="Calibri"/>
        <family val="2"/>
        <scheme val="minor"/>
      </rPr>
      <t>2</t>
    </r>
  </si>
  <si>
    <r>
      <t>City Of Des Moines, Iowa</t>
    </r>
    <r>
      <rPr>
        <vertAlign val="superscript"/>
        <sz val="11"/>
        <color theme="1"/>
        <rFont val="Calibri"/>
        <family val="2"/>
        <scheme val="minor"/>
      </rPr>
      <t>2</t>
    </r>
  </si>
  <si>
    <r>
      <t>City Of Baltimore, Maryland</t>
    </r>
    <r>
      <rPr>
        <vertAlign val="superscript"/>
        <sz val="11"/>
        <color theme="1"/>
        <rFont val="Calibri"/>
        <family val="2"/>
        <scheme val="minor"/>
      </rPr>
      <t>2</t>
    </r>
  </si>
  <si>
    <r>
      <t>Ramsey County, Minnesota</t>
    </r>
    <r>
      <rPr>
        <vertAlign val="superscript"/>
        <sz val="11"/>
        <color theme="1"/>
        <rFont val="Calibri"/>
        <family val="2"/>
        <scheme val="minor"/>
      </rPr>
      <t>2</t>
    </r>
  </si>
  <si>
    <r>
      <t>Harrison County, Mississippi</t>
    </r>
    <r>
      <rPr>
        <vertAlign val="superscript"/>
        <sz val="11"/>
        <color theme="1"/>
        <rFont val="Calibri"/>
        <family val="2"/>
        <scheme val="minor"/>
      </rPr>
      <t>2</t>
    </r>
  </si>
  <si>
    <r>
      <t>Clay County, Missouri</t>
    </r>
    <r>
      <rPr>
        <vertAlign val="superscript"/>
        <sz val="11"/>
        <color theme="1"/>
        <rFont val="Calibri"/>
        <family val="2"/>
        <scheme val="minor"/>
      </rPr>
      <t>2</t>
    </r>
  </si>
  <si>
    <r>
      <t>County Of Greene, Missouri</t>
    </r>
    <r>
      <rPr>
        <vertAlign val="superscript"/>
        <sz val="11"/>
        <color theme="1"/>
        <rFont val="Calibri"/>
        <family val="2"/>
        <scheme val="minor"/>
      </rPr>
      <t>2</t>
    </r>
  </si>
  <si>
    <r>
      <t>Jackson County, Missouri</t>
    </r>
    <r>
      <rPr>
        <vertAlign val="superscript"/>
        <sz val="11"/>
        <color theme="1"/>
        <rFont val="Calibri"/>
        <family val="2"/>
        <scheme val="minor"/>
      </rPr>
      <t>2</t>
    </r>
  </si>
  <si>
    <r>
      <t>City Of Henderson, Nevada</t>
    </r>
    <r>
      <rPr>
        <vertAlign val="superscript"/>
        <sz val="11"/>
        <color theme="1"/>
        <rFont val="Calibri"/>
        <family val="2"/>
        <scheme val="minor"/>
      </rPr>
      <t>2</t>
    </r>
  </si>
  <si>
    <r>
      <t>Union County, New Jersey</t>
    </r>
    <r>
      <rPr>
        <vertAlign val="superscript"/>
        <sz val="11"/>
        <color theme="1"/>
        <rFont val="Calibri"/>
        <family val="2"/>
        <scheme val="minor"/>
      </rPr>
      <t>2</t>
    </r>
  </si>
  <si>
    <r>
      <t>Bernalillo County,  New Mexico</t>
    </r>
    <r>
      <rPr>
        <vertAlign val="superscript"/>
        <sz val="11"/>
        <color theme="1"/>
        <rFont val="Calibri"/>
        <family val="2"/>
        <scheme val="minor"/>
      </rPr>
      <t>2</t>
    </r>
  </si>
  <si>
    <r>
      <t>Yonkers City, New York</t>
    </r>
    <r>
      <rPr>
        <vertAlign val="superscript"/>
        <sz val="11"/>
        <color theme="1"/>
        <rFont val="Calibri"/>
        <family val="2"/>
        <scheme val="minor"/>
      </rPr>
      <t>2</t>
    </r>
  </si>
  <si>
    <r>
      <t>New Hanover County, North Carolina</t>
    </r>
    <r>
      <rPr>
        <vertAlign val="superscript"/>
        <sz val="11"/>
        <color theme="1"/>
        <rFont val="Calibri"/>
        <family val="2"/>
        <scheme val="minor"/>
      </rPr>
      <t>2</t>
    </r>
  </si>
  <si>
    <r>
      <t>Clermont County, Ohio</t>
    </r>
    <r>
      <rPr>
        <vertAlign val="superscript"/>
        <sz val="11"/>
        <color theme="1"/>
        <rFont val="Calibri"/>
        <family val="2"/>
        <scheme val="minor"/>
      </rPr>
      <t>2</t>
    </r>
  </si>
  <si>
    <r>
      <t>Lorain County, Ohio</t>
    </r>
    <r>
      <rPr>
        <vertAlign val="superscript"/>
        <sz val="11"/>
        <color theme="1"/>
        <rFont val="Calibri"/>
        <family val="2"/>
        <scheme val="minor"/>
      </rPr>
      <t>2</t>
    </r>
  </si>
  <si>
    <r>
      <t>Washington County, Pennsylvania</t>
    </r>
    <r>
      <rPr>
        <vertAlign val="superscript"/>
        <sz val="11"/>
        <color theme="1"/>
        <rFont val="Calibri"/>
        <family val="2"/>
        <scheme val="minor"/>
      </rPr>
      <t>2</t>
    </r>
  </si>
  <si>
    <r>
      <t>Anderson County, South Carolina</t>
    </r>
    <r>
      <rPr>
        <vertAlign val="superscript"/>
        <sz val="11"/>
        <color theme="1"/>
        <rFont val="Calibri"/>
        <family val="2"/>
        <scheme val="minor"/>
      </rPr>
      <t>2</t>
    </r>
  </si>
  <si>
    <r>
      <t>Berkeley County, South Carolina</t>
    </r>
    <r>
      <rPr>
        <vertAlign val="superscript"/>
        <sz val="11"/>
        <color theme="1"/>
        <rFont val="Calibri"/>
        <family val="2"/>
        <scheme val="minor"/>
      </rPr>
      <t>2</t>
    </r>
  </si>
  <si>
    <r>
      <t>Greenville County, South Carolina</t>
    </r>
    <r>
      <rPr>
        <vertAlign val="superscript"/>
        <sz val="11"/>
        <color theme="1"/>
        <rFont val="Calibri"/>
        <family val="2"/>
        <scheme val="minor"/>
      </rPr>
      <t>2</t>
    </r>
  </si>
  <si>
    <r>
      <t>Horry County, South Carolina</t>
    </r>
    <r>
      <rPr>
        <vertAlign val="superscript"/>
        <sz val="11"/>
        <color theme="1"/>
        <rFont val="Calibri"/>
        <family val="2"/>
        <scheme val="minor"/>
      </rPr>
      <t>2</t>
    </r>
  </si>
  <si>
    <r>
      <t>Brazoria County, Texas</t>
    </r>
    <r>
      <rPr>
        <vertAlign val="superscript"/>
        <sz val="11"/>
        <color theme="1"/>
        <rFont val="Calibri"/>
        <family val="2"/>
        <scheme val="minor"/>
      </rPr>
      <t>2</t>
    </r>
  </si>
  <si>
    <r>
      <t>City Of El Paso, Texas</t>
    </r>
    <r>
      <rPr>
        <vertAlign val="superscript"/>
        <sz val="11"/>
        <color theme="1"/>
        <rFont val="Calibri"/>
        <family val="2"/>
        <scheme val="minor"/>
      </rPr>
      <t>2</t>
    </r>
  </si>
  <si>
    <r>
      <t>City Of San Antonio, Texas</t>
    </r>
    <r>
      <rPr>
        <vertAlign val="superscript"/>
        <sz val="11"/>
        <color theme="1"/>
        <rFont val="Calibri"/>
        <family val="2"/>
        <scheme val="minor"/>
      </rPr>
      <t>2</t>
    </r>
  </si>
  <si>
    <r>
      <t>Lubbock City, Texas</t>
    </r>
    <r>
      <rPr>
        <vertAlign val="superscript"/>
        <sz val="11"/>
        <color theme="1"/>
        <rFont val="Calibri"/>
        <family val="2"/>
        <scheme val="minor"/>
      </rPr>
      <t>2</t>
    </r>
  </si>
  <si>
    <r>
      <t>Travis County, Texas</t>
    </r>
    <r>
      <rPr>
        <vertAlign val="superscript"/>
        <sz val="11"/>
        <color theme="1"/>
        <rFont val="Calibri"/>
        <family val="2"/>
        <scheme val="minor"/>
      </rPr>
      <t>2</t>
    </r>
  </si>
  <si>
    <r>
      <t>Davis County, Utah</t>
    </r>
    <r>
      <rPr>
        <vertAlign val="superscript"/>
        <sz val="11"/>
        <color theme="1"/>
        <rFont val="Calibri"/>
        <family val="2"/>
        <scheme val="minor"/>
      </rPr>
      <t>2</t>
    </r>
  </si>
  <si>
    <r>
      <t>Clark County, Washington</t>
    </r>
    <r>
      <rPr>
        <vertAlign val="superscript"/>
        <sz val="11"/>
        <color theme="1"/>
        <rFont val="Calibri"/>
        <family val="2"/>
        <scheme val="minor"/>
      </rPr>
      <t>2</t>
    </r>
  </si>
  <si>
    <r>
      <t xml:space="preserve">Average Number of Months of Assistance for Rent or Utility/Home Energy Payments </t>
    </r>
    <r>
      <rPr>
        <b/>
        <vertAlign val="superscript"/>
        <sz val="11"/>
        <color theme="0"/>
        <rFont val="Calibri"/>
        <family val="2"/>
        <scheme val="minor"/>
      </rPr>
      <t>11</t>
    </r>
  </si>
  <si>
    <r>
      <t>Total ERA2 Allocation 
$ Millions</t>
    </r>
    <r>
      <rPr>
        <b/>
        <vertAlign val="superscript"/>
        <sz val="11"/>
        <color theme="0"/>
        <rFont val="Calibri"/>
        <family val="2"/>
        <scheme val="minor"/>
      </rPr>
      <t>12</t>
    </r>
  </si>
  <si>
    <r>
      <t>Non-Submitters (Report in "Draft" Status)</t>
    </r>
    <r>
      <rPr>
        <b/>
        <vertAlign val="superscript"/>
        <sz val="11"/>
        <color theme="1"/>
        <rFont val="Calibri"/>
        <family val="2"/>
        <scheme val="minor"/>
      </rPr>
      <t>14</t>
    </r>
  </si>
  <si>
    <r>
      <rPr>
        <vertAlign val="superscript"/>
        <sz val="10"/>
        <color theme="1"/>
        <rFont val="Calibri"/>
        <family val="2"/>
        <scheme val="minor"/>
      </rPr>
      <t>12</t>
    </r>
    <r>
      <rPr>
        <sz val="10"/>
        <color theme="1"/>
        <rFont val="Calibri"/>
        <family val="2"/>
        <scheme val="minor"/>
      </rPr>
      <t xml:space="preserve">Total amount of assistance allocated to the grantee by US Department of Treasury under the ERA2 program, including high-need allocations. ERA2 allocations for local governments that have been up-streamed to their county or state are included as part of the parent entity's allocation. Additionally, these allocation amounts have been adjusted for any funds gained or lost through reallocation. </t>
    </r>
  </si>
  <si>
    <t>Reporting Period: April 1, 2021, - June 30, 2025</t>
  </si>
  <si>
    <t>Preliminary Data as Submitted by ERA2 Grantees on Quarter 2 2025 Compliance Reports</t>
  </si>
  <si>
    <t>Reporting Period: April 1, 2021 - June 30, 2025</t>
  </si>
  <si>
    <r>
      <t>U.S. Department of the Treasury
Emergency Rental Assistance Program (ERA2) Interim Report
American Rescue Plan Act, 2021
Cumulative ERA2 Program Data through June 30, 2025
States, Local Governments, and U.S. Territories</t>
    </r>
    <r>
      <rPr>
        <b/>
        <vertAlign val="superscript"/>
        <sz val="11"/>
        <color theme="0"/>
        <rFont val="Calibri"/>
        <family val="2"/>
        <scheme val="minor"/>
      </rPr>
      <t>1</t>
    </r>
    <r>
      <rPr>
        <b/>
        <sz val="11"/>
        <color theme="0"/>
        <rFont val="Calibri"/>
        <family val="2"/>
        <scheme val="minor"/>
      </rPr>
      <t xml:space="preserve"> / 2025</t>
    </r>
  </si>
  <si>
    <t>919 Crosslink</t>
  </si>
  <si>
    <t>Public Housing Rehabilitation-Pecan Shadows Apartments HVAC Replacements</t>
  </si>
  <si>
    <t>Public Housing Rehabilitation-Moctezuma Apartments HVAC Replacements</t>
  </si>
  <si>
    <t>CARES-SRG34</t>
  </si>
  <si>
    <t>Dreamkey Ground for Change</t>
  </si>
  <si>
    <t>Maple Ridge Apartments</t>
  </si>
  <si>
    <t>AM4S Land</t>
  </si>
  <si>
    <t>Housing Navigator Program</t>
  </si>
  <si>
    <t>Choice DeWitt LP</t>
  </si>
  <si>
    <t>Equinox Housing Partners LP</t>
  </si>
  <si>
    <t>Choice Wedgewood LP</t>
  </si>
  <si>
    <t>246 Auburn Associates, LLC</t>
  </si>
  <si>
    <t>Unit 9 - Aaron #340</t>
  </si>
  <si>
    <t>Unit 10 - University #167</t>
  </si>
  <si>
    <t>Unit 11 - Hamilton #36</t>
  </si>
  <si>
    <t>Unit 12 - Greenfield #1040</t>
  </si>
  <si>
    <t>Gordon Crossing</t>
  </si>
  <si>
    <t>Chapel Branch Apartments</t>
  </si>
  <si>
    <t>Unit 13 - Billings #131</t>
  </si>
  <si>
    <t>Unit 15</t>
  </si>
  <si>
    <t>THE FLATS, PHASE V</t>
  </si>
  <si>
    <t>THE REESE APARTMENTS</t>
  </si>
  <si>
    <t>Villa Maria</t>
  </si>
  <si>
    <t>Beahive Housing Rehab</t>
  </si>
  <si>
    <t>Glen &amp; Grand</t>
  </si>
  <si>
    <t>Walnut Commons</t>
  </si>
  <si>
    <t>McAuley Place</t>
  </si>
  <si>
    <t>Springfield Apartments Master Plan</t>
  </si>
  <si>
    <t>Belwood Terrace</t>
  </si>
  <si>
    <t>The Vinings at Newport</t>
  </si>
  <si>
    <t>Orange Avenue Apartments - Phase II Operating</t>
  </si>
  <si>
    <t>44 North Apartments</t>
  </si>
  <si>
    <t>Tulsa Housing Authority</t>
  </si>
  <si>
    <t>CITY OF RIO RANCHO-FELICIAN VILLA</t>
  </si>
  <si>
    <t>Safe Haven Cardinal Cove Veterans Housing</t>
  </si>
  <si>
    <t>Laurel Oaks</t>
  </si>
  <si>
    <t>DESC Lake City Way</t>
  </si>
  <si>
    <t>NACC-H</t>
  </si>
  <si>
    <t>183 Washington Street</t>
  </si>
  <si>
    <t>Champagne Heights</t>
  </si>
  <si>
    <t>0 Sprague Street</t>
  </si>
  <si>
    <t>13 Bristol Ferry</t>
  </si>
  <si>
    <t>Garnet Place</t>
  </si>
  <si>
    <t>Love Mill</t>
  </si>
  <si>
    <t>Davis Behavioral Health</t>
  </si>
  <si>
    <t>Palatine Meadows</t>
  </si>
  <si>
    <t>Cliffdale Ridge</t>
  </si>
  <si>
    <t>Cliffmore Park</t>
  </si>
  <si>
    <t>East Haven</t>
  </si>
  <si>
    <t>Estrella Landing Apartments</t>
  </si>
  <si>
    <t>Residence at Canopy Pointe</t>
  </si>
  <si>
    <t>Northeast Pointe II</t>
  </si>
  <si>
    <t>KC's Trace</t>
  </si>
  <si>
    <t>Longleaf Trace</t>
  </si>
  <si>
    <t>Flats at Old Winston</t>
  </si>
  <si>
    <t>Villages at Broadview</t>
  </si>
  <si>
    <t>Westing Landings Apartments</t>
  </si>
  <si>
    <t>Mallard at Sugar Creek</t>
  </si>
  <si>
    <t>Castlebar Village</t>
  </si>
  <si>
    <t>Centre 1</t>
  </si>
  <si>
    <t>Centre 7</t>
  </si>
  <si>
    <t>Lancaster 2</t>
  </si>
  <si>
    <t>Manchester Place</t>
  </si>
  <si>
    <t>Brown County ERA2 Affordable Housing</t>
  </si>
  <si>
    <t>1335 North Residences – MW Prince Hall Grand Lodge</t>
  </si>
  <si>
    <t>Hotel Lincoln</t>
  </si>
  <si>
    <t>Madison Palms</t>
  </si>
  <si>
    <t>Village of Cedar Hills</t>
  </si>
  <si>
    <t>Jacksonville Housing Authority</t>
  </si>
  <si>
    <t>Northwest CDC</t>
  </si>
  <si>
    <t>Duval MF Partners</t>
  </si>
  <si>
    <t>Community Land Trust</t>
  </si>
  <si>
    <t>Historic Eastside</t>
  </si>
  <si>
    <r>
      <t>Unique Households Receiving their Initial Eviction Prevention Services in the Quarter</t>
    </r>
    <r>
      <rPr>
        <b/>
        <vertAlign val="superscript"/>
        <sz val="11"/>
        <color theme="0"/>
        <rFont val="Calibri"/>
        <family val="2"/>
        <scheme val="minor"/>
      </rPr>
      <t>6</t>
    </r>
  </si>
  <si>
    <r>
      <t>Cumulative Households Served</t>
    </r>
    <r>
      <rPr>
        <b/>
        <vertAlign val="superscript"/>
        <sz val="11"/>
        <color theme="0"/>
        <rFont val="Calibri"/>
        <family val="2"/>
        <scheme val="minor"/>
      </rPr>
      <t>7</t>
    </r>
  </si>
  <si>
    <r>
      <t>Total ERA2 Funds Expended for Eviction Prevention Services Under the Project</t>
    </r>
    <r>
      <rPr>
        <b/>
        <vertAlign val="superscript"/>
        <sz val="11"/>
        <color theme="0"/>
        <rFont val="Calibri"/>
        <family val="2"/>
        <scheme val="minor"/>
      </rPr>
      <t>8</t>
    </r>
  </si>
  <si>
    <r>
      <t>Households with Income Less than 30% AMI</t>
    </r>
    <r>
      <rPr>
        <b/>
        <vertAlign val="superscript"/>
        <sz val="11"/>
        <color theme="0"/>
        <rFont val="Calibri"/>
        <family val="2"/>
        <scheme val="minor"/>
      </rPr>
      <t>9</t>
    </r>
  </si>
  <si>
    <r>
      <t>Households with Income between 30-50% AMI</t>
    </r>
    <r>
      <rPr>
        <b/>
        <vertAlign val="superscript"/>
        <sz val="11"/>
        <color theme="0"/>
        <rFont val="Calibri"/>
        <family val="2"/>
        <scheme val="minor"/>
      </rPr>
      <t>10</t>
    </r>
  </si>
  <si>
    <r>
      <t>2</t>
    </r>
    <r>
      <rPr>
        <sz val="10"/>
        <rFont val="Calibri"/>
        <family val="2"/>
        <scheme val="minor"/>
      </rPr>
      <t>Name of the Recipient's ERA2 Eviction Prevention Project.</t>
    </r>
  </si>
  <si>
    <r>
      <t>3</t>
    </r>
    <r>
      <rPr>
        <sz val="10"/>
        <rFont val="Calibri"/>
        <family val="2"/>
        <scheme val="minor"/>
      </rPr>
      <t>Name of the Recipient with the ERA2 Eviction Prevention Project.</t>
    </r>
  </si>
  <si>
    <r>
      <t>4</t>
    </r>
    <r>
      <rPr>
        <sz val="10"/>
        <color theme="1"/>
        <rFont val="Calibri"/>
        <family val="2"/>
        <scheme val="minor"/>
      </rPr>
      <t>The cumulative total amount of ERA2 award funds Recipients (and subrecipients and contractors, as applicable) obligated under the subject ERA2 Eviction Prevention Project as of the end of the reporting period.</t>
    </r>
  </si>
  <si>
    <r>
      <t>6</t>
    </r>
    <r>
      <rPr>
        <sz val="10"/>
        <rFont val="Calibri"/>
        <family val="2"/>
        <scheme val="minor"/>
      </rPr>
      <t>The number of unique participant households who received assistance under the subject ERA2 Eviction Prevention Project for the "first time" in the reporting period.</t>
    </r>
  </si>
  <si>
    <r>
      <t>7</t>
    </r>
    <r>
      <rPr>
        <sz val="10"/>
        <rFont val="Calibri"/>
        <family val="2"/>
        <scheme val="minor"/>
      </rPr>
      <t>The cumulative number of unique participant households that received any assistance under the subject ERA2 Eviction Prevention Project as of the end of the reporting period.</t>
    </r>
  </si>
  <si>
    <r>
      <t>8</t>
    </r>
    <r>
      <rPr>
        <sz val="10"/>
        <rFont val="Calibri"/>
        <family val="2"/>
        <scheme val="minor"/>
      </rPr>
      <t xml:space="preserve">Total amount of ERA2 funds expended for eviction prevention services as of the end of the reporting period. </t>
    </r>
  </si>
  <si>
    <r>
      <t>9</t>
    </r>
    <r>
      <rPr>
        <sz val="10"/>
        <rFont val="Calibri"/>
        <family val="2"/>
        <scheme val="minor"/>
      </rPr>
      <t>The cumulative number of unique households with incomes less than or equal to 30% of the area median income that received assistance under an ERA2 Eviction Prevention Project as of the end of the reporting period, as defined by the US Department of Housing and Urban Development (HUD). HUD's area median income limits can be accessed here: https://www.huduser.gov/portal/datasets/il.html.</t>
    </r>
  </si>
  <si>
    <r>
      <t>10</t>
    </r>
    <r>
      <rPr>
        <sz val="10"/>
        <rFont val="Calibri"/>
        <family val="2"/>
        <scheme val="minor"/>
      </rPr>
      <t>The cumulative number of unique households with incomes between 30 and 50% of the area median income that received assistance under an ERA2 Eviction Prevention Project as of the end of the reporting period, as defined by the US Department of Housing and Urban Development (HUD). HUD's area median income limits can be accessed here: https://www.huduser.gov/portal/datasets/il.html.</t>
    </r>
  </si>
  <si>
    <r>
      <t>Reporting Period: April 1, 2021 - June 30, 2025</t>
    </r>
    <r>
      <rPr>
        <b/>
        <vertAlign val="superscript"/>
        <sz val="11"/>
        <color theme="0"/>
        <rFont val="Calibri"/>
        <family val="2"/>
        <scheme val="minor"/>
      </rPr>
      <t>1,13</t>
    </r>
  </si>
  <si>
    <t xml:space="preserve">Total Expenditures by Expenditure Category Q2 2021 - Q2 2025
$ Millions			</t>
  </si>
  <si>
    <t xml:space="preserve">Total Obligations by Project Type Q2 2021 - Q2 2025
Including Housing Stability and Administrative Expenses
$ Millions	</t>
  </si>
  <si>
    <r>
      <t xml:space="preserve">Total Expenditures 
Q2 2021 - Q2 2025
Per Recipient
For All Projects
$ Milions </t>
    </r>
    <r>
      <rPr>
        <b/>
        <vertAlign val="superscript"/>
        <sz val="11"/>
        <color theme="0"/>
        <rFont val="Calibri"/>
        <family val="2"/>
        <scheme val="minor"/>
      </rPr>
      <t>10</t>
    </r>
  </si>
  <si>
    <r>
      <t xml:space="preserve">Total Obligations 
Q2 2021 - Q2 2025
Per Recipient
For All Projects
$ Milions </t>
    </r>
    <r>
      <rPr>
        <b/>
        <vertAlign val="superscript"/>
        <sz val="11"/>
        <color theme="0"/>
        <rFont val="Calibri"/>
        <family val="2"/>
        <scheme val="minor"/>
      </rPr>
      <t>11</t>
    </r>
  </si>
  <si>
    <t>Government of Guam</t>
  </si>
  <si>
    <r>
      <t>U.S. Department of the Treasury
Emergency Rental Assistance Program (ERA2) Interim Report
American Rescue Plan Act, 2021
Cumulative ERA2 Program Data through June 30, 2025
States, Local Governments, and U.S. Territories</t>
    </r>
    <r>
      <rPr>
        <b/>
        <vertAlign val="superscript"/>
        <sz val="11"/>
        <color theme="0"/>
        <rFont val="Calibri"/>
        <family val="2"/>
        <scheme val="minor"/>
      </rPr>
      <t>1</t>
    </r>
  </si>
  <si>
    <r>
      <t>Montgomery County, Alabama</t>
    </r>
    <r>
      <rPr>
        <vertAlign val="superscript"/>
        <sz val="11"/>
        <color theme="1"/>
        <rFont val="Calibri"/>
        <family val="2"/>
        <scheme val="minor"/>
      </rPr>
      <t>2</t>
    </r>
  </si>
  <si>
    <r>
      <t>Yavapai County, Arizona</t>
    </r>
    <r>
      <rPr>
        <vertAlign val="superscript"/>
        <sz val="11"/>
        <color theme="1"/>
        <rFont val="Calibri"/>
        <family val="2"/>
        <scheme val="minor"/>
      </rPr>
      <t>2</t>
    </r>
  </si>
  <si>
    <r>
      <t>City Of Chula Vista, California</t>
    </r>
    <r>
      <rPr>
        <vertAlign val="superscript"/>
        <sz val="11"/>
        <color theme="1"/>
        <rFont val="Calibri"/>
        <family val="2"/>
        <scheme val="minor"/>
      </rPr>
      <t>2</t>
    </r>
  </si>
  <si>
    <r>
      <t>Broward County, Florida</t>
    </r>
    <r>
      <rPr>
        <vertAlign val="superscript"/>
        <sz val="11"/>
        <color theme="1"/>
        <rFont val="Calibri"/>
        <family val="2"/>
        <scheme val="minor"/>
      </rPr>
      <t>2</t>
    </r>
  </si>
  <si>
    <r>
      <t>State Of Idaho</t>
    </r>
    <r>
      <rPr>
        <vertAlign val="superscript"/>
        <sz val="11"/>
        <color theme="1"/>
        <rFont val="Calibri"/>
        <family val="2"/>
        <scheme val="minor"/>
      </rPr>
      <t>2</t>
    </r>
  </si>
  <si>
    <r>
      <t>Harford County,Maryland</t>
    </r>
    <r>
      <rPr>
        <vertAlign val="superscript"/>
        <sz val="11"/>
        <color theme="1"/>
        <rFont val="Calibri"/>
        <family val="2"/>
        <scheme val="minor"/>
      </rPr>
      <t>2</t>
    </r>
  </si>
  <si>
    <r>
      <t>Dakota County, Minnesota</t>
    </r>
    <r>
      <rPr>
        <vertAlign val="superscript"/>
        <sz val="11"/>
        <color theme="1"/>
        <rFont val="Calibri"/>
        <family val="2"/>
        <scheme val="minor"/>
      </rPr>
      <t>2</t>
    </r>
  </si>
  <si>
    <r>
      <t>City Of Las Vegas, Nevada</t>
    </r>
    <r>
      <rPr>
        <vertAlign val="superscript"/>
        <sz val="11"/>
        <color theme="1"/>
        <rFont val="Calibri"/>
        <family val="2"/>
        <scheme val="minor"/>
      </rPr>
      <t>2</t>
    </r>
  </si>
  <si>
    <r>
      <t>County Of Camden, New Jersey</t>
    </r>
    <r>
      <rPr>
        <vertAlign val="superscript"/>
        <sz val="11"/>
        <color theme="1"/>
        <rFont val="Calibri"/>
        <family val="2"/>
        <scheme val="minor"/>
      </rPr>
      <t>2</t>
    </r>
  </si>
  <si>
    <r>
      <t>County Of Ocean, New Jersey</t>
    </r>
    <r>
      <rPr>
        <vertAlign val="superscript"/>
        <sz val="11"/>
        <color theme="1"/>
        <rFont val="Calibri"/>
        <family val="2"/>
        <scheme val="minor"/>
      </rPr>
      <t>2</t>
    </r>
  </si>
  <si>
    <r>
      <t>Gloucester County, New Jersey</t>
    </r>
    <r>
      <rPr>
        <vertAlign val="superscript"/>
        <sz val="11"/>
        <color theme="1"/>
        <rFont val="Calibri"/>
        <family val="2"/>
        <scheme val="minor"/>
      </rPr>
      <t>2</t>
    </r>
  </si>
  <si>
    <r>
      <t>Mercer County, New Jersey</t>
    </r>
    <r>
      <rPr>
        <vertAlign val="superscript"/>
        <sz val="11"/>
        <color theme="1"/>
        <rFont val="Calibri"/>
        <family val="2"/>
        <scheme val="minor"/>
      </rPr>
      <t>2</t>
    </r>
  </si>
  <si>
    <r>
      <t>Somerset County, New Jersey</t>
    </r>
    <r>
      <rPr>
        <vertAlign val="superscript"/>
        <sz val="11"/>
        <color theme="1"/>
        <rFont val="Calibri"/>
        <family val="2"/>
        <scheme val="minor"/>
      </rPr>
      <t>2</t>
    </r>
  </si>
  <si>
    <r>
      <t>County Of Johnston, North Carolina</t>
    </r>
    <r>
      <rPr>
        <vertAlign val="superscript"/>
        <sz val="11"/>
        <color theme="1"/>
        <rFont val="Calibri"/>
        <family val="2"/>
        <scheme val="minor"/>
      </rPr>
      <t>2</t>
    </r>
  </si>
  <si>
    <r>
      <t>Forsyth County, North Carolina</t>
    </r>
    <r>
      <rPr>
        <vertAlign val="superscript"/>
        <sz val="11"/>
        <color theme="1"/>
        <rFont val="Calibri"/>
        <family val="2"/>
        <scheme val="minor"/>
      </rPr>
      <t>2</t>
    </r>
  </si>
  <si>
    <r>
      <t>Clackamas County, Oregon</t>
    </r>
    <r>
      <rPr>
        <vertAlign val="superscript"/>
        <sz val="11"/>
        <color theme="1"/>
        <rFont val="Calibri"/>
        <family val="2"/>
        <scheme val="minor"/>
      </rPr>
      <t>2</t>
    </r>
  </si>
  <si>
    <r>
      <t>Rutherford, County Of</t>
    </r>
    <r>
      <rPr>
        <vertAlign val="superscript"/>
        <sz val="11"/>
        <color theme="1"/>
        <rFont val="Calibri"/>
        <family val="2"/>
        <scheme val="minor"/>
      </rPr>
      <t>2</t>
    </r>
  </si>
  <si>
    <r>
      <t>Shelby County, Tennessee</t>
    </r>
    <r>
      <rPr>
        <vertAlign val="superscript"/>
        <sz val="11"/>
        <color theme="1"/>
        <rFont val="Calibri"/>
        <family val="2"/>
        <scheme val="minor"/>
      </rPr>
      <t>2</t>
    </r>
  </si>
  <si>
    <r>
      <t>City of Austin</t>
    </r>
    <r>
      <rPr>
        <vertAlign val="superscript"/>
        <sz val="11"/>
        <color theme="1"/>
        <rFont val="Calibri"/>
        <family val="2"/>
        <scheme val="minor"/>
      </rPr>
      <t>2</t>
    </r>
  </si>
  <si>
    <r>
      <t>Nueces County, Texas</t>
    </r>
    <r>
      <rPr>
        <vertAlign val="superscript"/>
        <sz val="11"/>
        <color theme="1"/>
        <rFont val="Calibri"/>
        <family val="2"/>
        <scheme val="minor"/>
      </rPr>
      <t>2</t>
    </r>
  </si>
  <si>
    <r>
      <t>Plano City, Texas</t>
    </r>
    <r>
      <rPr>
        <vertAlign val="superscript"/>
        <sz val="11"/>
        <color theme="1"/>
        <rFont val="Calibri"/>
        <family val="2"/>
        <scheme val="minor"/>
      </rPr>
      <t>2</t>
    </r>
  </si>
  <si>
    <r>
      <t>Snohomish County, Washington</t>
    </r>
    <r>
      <rPr>
        <vertAlign val="superscript"/>
        <sz val="11"/>
        <color theme="1"/>
        <rFont val="Calibri"/>
        <family val="2"/>
        <scheme val="minor"/>
      </rPr>
      <t>2</t>
    </r>
  </si>
  <si>
    <r>
      <t>Thurston County, Washington</t>
    </r>
    <r>
      <rPr>
        <vertAlign val="superscript"/>
        <sz val="11"/>
        <color theme="1"/>
        <rFont val="Calibri"/>
        <family val="2"/>
        <scheme val="minor"/>
      </rPr>
      <t>2</t>
    </r>
  </si>
  <si>
    <r>
      <t>Yakima County, Washington</t>
    </r>
    <r>
      <rPr>
        <vertAlign val="superscript"/>
        <sz val="11"/>
        <color theme="1"/>
        <rFont val="Calibri"/>
        <family val="2"/>
        <scheme val="minor"/>
      </rPr>
      <t>2</t>
    </r>
  </si>
  <si>
    <r>
      <t>Waukesha County, Wisconsin</t>
    </r>
    <r>
      <rPr>
        <vertAlign val="superscript"/>
        <sz val="11"/>
        <color theme="1"/>
        <rFont val="Calibri"/>
        <family val="2"/>
        <scheme val="minor"/>
      </rPr>
      <t>2</t>
    </r>
  </si>
  <si>
    <t>Sex</t>
  </si>
  <si>
    <t>Proportion of Households Assisted by Sex</t>
  </si>
  <si>
    <r>
      <t>Non-submitters for Q2 with a submitted Q1 report</t>
    </r>
    <r>
      <rPr>
        <b/>
        <vertAlign val="superscript"/>
        <sz val="11"/>
        <color theme="1"/>
        <rFont val="Calibri"/>
        <family val="2"/>
        <scheme val="minor"/>
      </rPr>
      <t>13</t>
    </r>
  </si>
  <si>
    <r>
      <t>Non-submitters for Q2 with a submitted Q1 report</t>
    </r>
    <r>
      <rPr>
        <b/>
        <vertAlign val="superscript"/>
        <sz val="11"/>
        <color theme="1"/>
        <rFont val="Calibri"/>
        <family val="2"/>
        <scheme val="minor"/>
      </rPr>
      <t>14</t>
    </r>
  </si>
  <si>
    <t>The workbook includes the following eight worksheets: </t>
  </si>
  <si>
    <r>
      <rPr>
        <vertAlign val="superscript"/>
        <sz val="10"/>
        <rFont val="Calibri"/>
        <family val="2"/>
        <scheme val="minor"/>
      </rPr>
      <t xml:space="preserve">1 </t>
    </r>
    <r>
      <rPr>
        <sz val="10"/>
        <rFont val="Calibri"/>
        <family val="2"/>
        <scheme val="minor"/>
      </rPr>
      <t>Based on data covering the period April 1, 2021, through June 30, 2025, as submitted by 375 ERA2 Recipients on the ERA2 Final Report or Q2 2025 compliance report as of September 15, 2025 and one ERA2 Recipient on the ERA2 Q1 2025 compliance report as of June 9, 2025.</t>
    </r>
  </si>
  <si>
    <r>
      <rPr>
        <vertAlign val="superscript"/>
        <sz val="10"/>
        <color theme="1"/>
        <rFont val="Calibri"/>
        <family val="2"/>
        <scheme val="minor"/>
      </rPr>
      <t>5</t>
    </r>
    <r>
      <rPr>
        <sz val="10"/>
        <color theme="1"/>
        <rFont val="Calibri"/>
        <family val="2"/>
        <scheme val="minor"/>
      </rPr>
      <t>The total number of payments made under ERA2 Rental Assistance Projects through June 30, 2025, based on complete participant household payment data files submitted by 375 ERA2 Recipients on the ERA2 Final Report or Q2 2025 compliance report as of September 15, 2025 and one ERA2 Recipient on the ERA2 Q1 2025 compliance report as of June 9, 2025.</t>
    </r>
  </si>
  <si>
    <r>
      <rPr>
        <vertAlign val="superscript"/>
        <sz val="10"/>
        <color theme="1"/>
        <rFont val="Calibri"/>
        <family val="2"/>
        <scheme val="minor"/>
      </rPr>
      <t>2</t>
    </r>
    <r>
      <rPr>
        <sz val="10"/>
        <color theme="1"/>
        <rFont val="Calibri"/>
        <family val="2"/>
        <scheme val="minor"/>
      </rPr>
      <t xml:space="preserve"> Recipient submitted an ERA2 Final Report for closeout that is counted as a Q2 2025 report submission for the purposes of the ERA2 Submission Rate Summary.</t>
    </r>
  </si>
  <si>
    <r>
      <rPr>
        <vertAlign val="superscript"/>
        <sz val="10"/>
        <rFont val="Calibri"/>
        <family val="2"/>
        <scheme val="minor"/>
      </rPr>
      <t xml:space="preserve">1 </t>
    </r>
    <r>
      <rPr>
        <sz val="10"/>
        <rFont val="Calibri"/>
        <family val="2"/>
        <scheme val="minor"/>
      </rPr>
      <t>Based on data covering the period April 1, 2021, through June 30, 2025, as submitted by 375 ERA2 Recipients on the ERA2 Final Report or Q2 2025 compliance report as of September 15, 2025.</t>
    </r>
  </si>
  <si>
    <r>
      <rPr>
        <vertAlign val="superscript"/>
        <sz val="10"/>
        <color theme="1"/>
        <rFont val="Calibri"/>
        <family val="2"/>
        <scheme val="minor"/>
      </rPr>
      <t>1</t>
    </r>
    <r>
      <rPr>
        <sz val="10"/>
        <color theme="1"/>
        <rFont val="Calibri"/>
        <family val="2"/>
        <scheme val="minor"/>
      </rPr>
      <t>Based on data covering the period April 1, 2021, through June 30, 2025, as submitted by 375 ERA2 Recipients on the ERA2 Final Report or Q2 2025 compliance report as of September 15, 2025 and one ERA2 Recipient on the ERA2 Q1 2025 compliance report as of June 9, 2025.</t>
    </r>
  </si>
  <si>
    <r>
      <t>Households Assisted by Sex</t>
    </r>
    <r>
      <rPr>
        <b/>
        <vertAlign val="superscript"/>
        <sz val="11"/>
        <color theme="0"/>
        <rFont val="Calibri"/>
        <family val="2"/>
        <scheme val="minor"/>
      </rPr>
      <t>4</t>
    </r>
  </si>
  <si>
    <r>
      <rPr>
        <vertAlign val="superscript"/>
        <sz val="10"/>
        <rFont val="Calibri"/>
        <family val="2"/>
        <scheme val="minor"/>
      </rPr>
      <t xml:space="preserve">13 </t>
    </r>
    <r>
      <rPr>
        <sz val="10"/>
        <rFont val="Calibri"/>
        <family val="2"/>
        <scheme val="minor"/>
      </rPr>
      <t>ERA2 Recipients listed in this section did not submit an ERA2 Final Report or Q2 2025 compliance report, but submitted an ERA2 Q1 2025 compliance report. The historical data from the previous report was included in the totals and breakouts within this quarterly report.</t>
    </r>
  </si>
  <si>
    <r>
      <rPr>
        <vertAlign val="superscript"/>
        <sz val="10"/>
        <color theme="1"/>
        <rFont val="Calibri"/>
        <family val="2"/>
        <scheme val="minor"/>
      </rPr>
      <t>14</t>
    </r>
    <r>
      <rPr>
        <sz val="10"/>
        <color theme="1"/>
        <rFont val="Calibri"/>
        <family val="2"/>
        <scheme val="minor"/>
      </rPr>
      <t xml:space="preserve"> ERA2 Recipients listed in this section did not submit an ERA2 Final Report, Q2 2025 compliance report, or Q1 2025 compliance report. Some reports had draft data saved, which is shown in this section. These reports are not included in any of the totals or breakouts within this quarterly report.</t>
    </r>
  </si>
  <si>
    <r>
      <rPr>
        <vertAlign val="superscript"/>
        <sz val="10"/>
        <rFont val="Calibri"/>
        <family val="2"/>
        <scheme val="minor"/>
      </rPr>
      <t xml:space="preserve">14 </t>
    </r>
    <r>
      <rPr>
        <sz val="10"/>
        <rFont val="Calibri"/>
        <family val="2"/>
        <scheme val="minor"/>
      </rPr>
      <t>ERA2 Recipients listed in this section did not submit an ERA2 Final Report or Q2 2025 compliance report, but submitted an ERA2 Q1 2025 compliance report. The historical data from the previous report was included in the totals and breakouts within this quarterly report.</t>
    </r>
  </si>
  <si>
    <r>
      <rPr>
        <vertAlign val="superscript"/>
        <sz val="10"/>
        <rFont val="Calibri"/>
        <family val="2"/>
        <scheme val="minor"/>
      </rPr>
      <t xml:space="preserve">15 </t>
    </r>
    <r>
      <rPr>
        <sz val="10"/>
        <rFont val="Calibri"/>
        <family val="2"/>
        <scheme val="minor"/>
      </rPr>
      <t>ERA2 Recipients listed in this section did not submit an ERA2 Final Report, Q2 2025 compliance report, or Q1 2025 compliance report. Some reports had draft data saved, which is shown in this section. These reports are not included in any of the totals or breakouts within this quarterly report.</t>
    </r>
  </si>
  <si>
    <r>
      <t>5</t>
    </r>
    <r>
      <rPr>
        <sz val="10"/>
        <color theme="1"/>
        <rFont val="Calibri"/>
        <family val="2"/>
        <scheme val="minor"/>
      </rPr>
      <t>The cumulative total amount of ERA2 award funds Recipients (and subrecipients and contractors, as applicable) expended (paid) under the subject ERA2 Eviction Prevention Project as of the end of the reporting period.</t>
    </r>
  </si>
  <si>
    <r>
      <t xml:space="preserve">5 </t>
    </r>
    <r>
      <rPr>
        <sz val="10"/>
        <rFont val="Calibri"/>
        <family val="2"/>
        <scheme val="minor"/>
      </rPr>
      <t>The cumulative total dollar amount of ERA2 award funds Recipients expended (paid) for housing stability services for all project types as of the end of the reporting period.</t>
    </r>
  </si>
  <si>
    <r>
      <t xml:space="preserve">2 </t>
    </r>
    <r>
      <rPr>
        <sz val="10"/>
        <rFont val="Calibri"/>
        <family val="2"/>
        <scheme val="minor"/>
      </rPr>
      <t>The cumulative total dollar amount of ERA2 award funds Recipients (and subrecipients and contractors, as applicable) expended (paid) under the subject ERA2 Rental Assistance Project to or for participant households including payments for rent, rental arrears, utility/home energy costs, utility/home energy arrears, and other housing services and eligible expenses. This total does not include payments towards housing stability services and administrative expenses.</t>
    </r>
  </si>
  <si>
    <r>
      <rPr>
        <vertAlign val="superscript"/>
        <sz val="10"/>
        <rFont val="Calibri"/>
        <family val="2"/>
        <scheme val="minor"/>
      </rPr>
      <t xml:space="preserve">6 </t>
    </r>
    <r>
      <rPr>
        <sz val="10"/>
        <rFont val="Calibri"/>
        <family val="2"/>
        <scheme val="minor"/>
      </rPr>
      <t>The cumulative total dollar amount of ERA2 award funds Recipients expended (paid) for administrative expenses for all project types as of the end of the reporting period.</t>
    </r>
  </si>
  <si>
    <r>
      <t xml:space="preserve">7 </t>
    </r>
    <r>
      <rPr>
        <sz val="10"/>
        <rFont val="Calibri"/>
        <family val="2"/>
        <scheme val="minor"/>
      </rPr>
      <t>The cumulative total dollar amount of ERA2 award funds Recipients (and subrecipients and contractors, as applicable) obligated under ERA2 Rental Assistance Projects as of the end of the reporting period. This total includes funds obligated towards payments for rent, rental arrears, utility/home energy costs, utility/home energy arrears, other housing services, eligible expenses, housing stability services and administrative expenses.</t>
    </r>
  </si>
  <si>
    <t>1)  ERA2 Summary – Overall cumulative information as reported by ERA2 grantees on the ERA2 Final Report, Q2 2025 compliance report, or Q1 2025 compliance report.</t>
  </si>
  <si>
    <t>3)  ERA2 Rental Asst. by Income – Cumulative numbers of participant households that have received assistance under an ERA2 Emergency Rental Assistance Project by income level and broken out by demographic characteristics as reported by ERA2 grantees on the ERA2 Final Report, Q2 2025 compliance report, or Q1 2025 compliance reports.</t>
  </si>
  <si>
    <t>All data are presented as reported by each of the 375 ERA2 grantees that submitted an ERA2 Final Report or Q2 2025 compliance report. This analysis includes one ERA2 grantee that did not submit an ERA2 Final Report or Q2 2025 compliance report, but did submit a Q1 2025 compliance report, to present the most accurate data available.</t>
  </si>
  <si>
    <t>All information on uses of ERA2 award funds are over the period April 1, 2021 through June 30, 2025, as submitted by 375 ERA2 Recipients on their ERA2 Final Report or Q2 2025 compliance report as of September 15, 2025. This report also includes information submitted by one ERA2 grantee on their ERA2 Q1 2025 compliance report as of June 9, 2025.</t>
  </si>
  <si>
    <r>
      <rPr>
        <vertAlign val="superscript"/>
        <sz val="10"/>
        <color theme="1"/>
        <rFont val="Calibri"/>
        <family val="2"/>
        <scheme val="minor"/>
      </rPr>
      <t>11</t>
    </r>
    <r>
      <rPr>
        <sz val="10"/>
        <color theme="1"/>
        <rFont val="Calibri"/>
        <family val="2"/>
        <scheme val="minor"/>
      </rPr>
      <t xml:space="preserve">Average number of months rent or utility assistance is provided for to households under the subject ERA2 Rental Assistance Project as of the end of the reporting period. </t>
    </r>
  </si>
  <si>
    <r>
      <rPr>
        <vertAlign val="superscript"/>
        <sz val="10"/>
        <rFont val="Calibri"/>
        <family val="2"/>
        <scheme val="minor"/>
      </rPr>
      <t>9</t>
    </r>
    <r>
      <rPr>
        <sz val="10"/>
        <rFont val="Calibri"/>
        <family val="2"/>
        <scheme val="minor"/>
      </rPr>
      <t xml:space="preserve"> The cumulative total dollar amount of ERA2 award funds Recipients (and subrecipients and contractors, as applicable) obligated under ERA2 Eviction Prevention Projects as of the end of the reporting period. This total includes any funds obligated for housing stability services and administrative expenses.</t>
    </r>
  </si>
  <si>
    <r>
      <rPr>
        <vertAlign val="superscript"/>
        <sz val="10"/>
        <rFont val="Calibri"/>
        <family val="2"/>
        <scheme val="minor"/>
      </rPr>
      <t>8</t>
    </r>
    <r>
      <rPr>
        <sz val="10"/>
        <rFont val="Calibri"/>
        <family val="2"/>
        <scheme val="minor"/>
      </rPr>
      <t xml:space="preserve"> The cumulative total dollar amount of ERA2 award funds Recipients (and subrecipients and contractors, as applicable) obligated under ERA2 Affordable Rental Housing Projects as of the end of the reporting period. This total includes any funds obligated for housing stability services and administrative expenses.</t>
    </r>
  </si>
  <si>
    <r>
      <t xml:space="preserve">3 </t>
    </r>
    <r>
      <rPr>
        <sz val="10"/>
        <rFont val="Calibri"/>
        <family val="2"/>
        <scheme val="minor"/>
      </rPr>
      <t>The cumulative total dollar amount of ERA2 award funds Recipients (and subrecipients and contractors, as applicable) expended (paid) under the subject ERA2 Affordable Rental Housing Project. This total does not include any payments towards housing stability services and administrative expenses.</t>
    </r>
  </si>
  <si>
    <r>
      <rPr>
        <vertAlign val="superscript"/>
        <sz val="10"/>
        <rFont val="Calibri"/>
        <family val="2"/>
        <scheme val="minor"/>
      </rPr>
      <t xml:space="preserve">4 </t>
    </r>
    <r>
      <rPr>
        <sz val="10"/>
        <rFont val="Calibri"/>
        <family val="2"/>
        <scheme val="minor"/>
      </rPr>
      <t>The cumulative total dollar amount of ERA2 award funds Recipients (and subrecipients and contractors, as applicable) expended (paid) under the subject ERA2 Eviction Prevention Project. This total does not include any payments towards housing stability services and administrative expenses.</t>
    </r>
  </si>
  <si>
    <r>
      <t xml:space="preserve">2) ERA2 Submission Rate Summary - Current submission information for every ERA2 grantee on the ERA2 Final Report or Q2 2025 compliance report </t>
    </r>
    <r>
      <rPr>
        <b/>
        <sz val="12"/>
        <color theme="1"/>
        <rFont val="Calibri"/>
        <family val="2"/>
        <scheme val="minor"/>
      </rPr>
      <t>Only</t>
    </r>
    <r>
      <rPr>
        <sz val="12"/>
        <color theme="1"/>
        <rFont val="Calibri"/>
        <family val="2"/>
        <scheme val="minor"/>
      </rPr>
      <t>.</t>
    </r>
  </si>
  <si>
    <t/>
  </si>
  <si>
    <t>This Excel workbook provides cumulative ERA2 programmatic data and participant demographic information covering the period April 1, 2021, through June 30, 2025, as reported by ERA2 grantees on the required “Quarter 2 2025” compliance reports. This file presents data for the 309 ERA2 grantees that submitted the "Quarter 2 2025" compliance report, 66 ERA2 grantees that have submitted ERA2 Final Reports for closeout and thus were exempt from submitting “Quarter 2 2025” compliance reports, and one ERA2 grantee that submitted "Quarter 1 2025" compliance report. This ERA2 grantee did not submit an ERA2 Final Report or "Quarter 2 2025" compliance report, but was included in the analysis to present the most accurate data available.</t>
  </si>
  <si>
    <t>6) ERA2 Obligations &amp; Expenditures – Cumulative amounts of ERA2 funds obligated and expended for ERA2 Emergency Rental Assistance Projects; ERA2 Affordable Rental Housing Projects; ERA2 Eviction Prevention Projects; cumulative Housing Stability Expenditures for all projects; cumulative Administrative Cost Expenditures for all projects; cumulative funds obligated and expended for all projects; and cumulative funds allocated for all projects. These data are presented for each ERA2 grantee individually and for all grantees in each State and Territory as reported by ERA2 grantees on the ERA2 Final Report, Q2 2025 compliance report, or Q1 2025 compliance report.</t>
  </si>
  <si>
    <t>4)  ERA2 Rental Asst. Demographics – Current percentages of participant households that have received assistance under an ERA2 Emergency Rental Assistance Project broken out by race, ethnicity, sex, and income levels as reported by ERA2 grantees on the ERA2 Final Report, Q2 2025 compliance report, or Q1 2025 compliance report.</t>
  </si>
  <si>
    <t>5)  ERA2 Rental Households Assisted – Cumulative numbers of ERA2 Emergency Rental Assistance Project participant households that have submitted an application, received assistance of any kind in total and broken out by assistance type.  These data are presented for each ERA2 grantee individually and for all grantees in each State and Territory as reported by ERA2 grantees on the ERA2 Final Report, Q2 2025 compliance report, or Q1 2025 compliance report.</t>
  </si>
  <si>
    <t>7) ERA2 Affordable Housing – Information on each of the 263 ERA2 Affordable Rental Housing Projects established as of the end of Quarter 2 2025, including cumulative and quarterly amounts of ERA2 funds obligated and expended as reported by ERA2 grantees on the ERA2 Final Report, Q2 2025 compliance report, or Q1 2025 compliance report.</t>
  </si>
  <si>
    <t>8) ERA2 Eviction Prevention – Information on each of the 14 ERA2 Eviction Prevention Projects established as of the end of Quarter 2 2025, including the project name, cumulative ERA2 funds obligated and expended; total number of unique households that received assistance under the subject ERA2 Eviction Prevention Project for the first time in Q2 2025; total number of households that received any assistance under the subject ERA2 Eviction Prevention Project through Q2 2025, and total amount of ERA2 fund expended for Eviction Prevention Services through Q2 2025 as reported by ERA2 grantees on the ERA2 Final Report, Q2 2025 compliance report, or Q1 2025 compliance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</si>
</sst>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_(&quot;$&quot;* #,###.0,,_);_(&quot;$&quot;* \(#,##0.0\);_(&quot;$&quot;* &quot;-&quot;??_);_(@_)"/>
    <numFmt numFmtId="168" formatCode="_(&quot;$&quot;* #,##0.0,,_);_(&quot;$&quot;* \(#,##0.0\);_(&quot;$&quot;* &quot;-&quot;??_);_(@_)"/>
    <numFmt numFmtId="169" formatCode="&quot;$&quot;#,##0.00"/>
    <numFmt numFmtId="170" formatCode="_(&quot;$&quot;* #,##0.0_);_(&quot;$&quot;* \(#,##0.0\);_(&quot;$&quot;* &quot;-&quot;?_);_(@_)"/>
  </numFmts>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vertAlign val="superscript"/>
      <sz val="11"/>
      <color theme="0"/>
      <name val="Calibri"/>
      <family val="2"/>
      <scheme val="minor"/>
    </font>
    <font>
      <sz val="10"/>
      <color theme="1"/>
      <name val="Calibri"/>
      <family val="2"/>
      <scheme val="minor"/>
    </font>
    <font>
      <vertAlign val="superscript"/>
      <sz val="10"/>
      <color theme="1"/>
      <name val="Calibri"/>
      <family val="2"/>
      <scheme val="minor"/>
    </font>
    <font>
      <b/>
      <vertAlign val="superscript"/>
      <sz val="11"/>
      <color theme="1"/>
      <name val="Calibri"/>
      <family val="2"/>
      <scheme val="minor"/>
    </font>
    <font>
      <sz val="11"/>
      <color rgb="FF9C6500"/>
      <name val="Calibri"/>
      <family val="2"/>
      <scheme val="minor"/>
    </font>
    <font>
      <sz val="10"/>
      <name val="Calibri"/>
      <family val="2"/>
      <scheme val="minor"/>
    </font>
    <font>
      <vertAlign val="superscript"/>
      <sz val="10"/>
      <name val="Calibri"/>
      <family val="2"/>
      <scheme val="minor"/>
    </font>
    <font>
      <b/>
      <sz val="11"/>
      <color rgb="FFFFFFFF"/>
      <name val="Calibri"/>
      <family val="2"/>
      <scheme val="minor"/>
    </font>
    <font>
      <sz val="12"/>
      <color rgb="FF000000"/>
      <name val="Times New Roman"/>
      <family val="1"/>
    </font>
    <font>
      <sz val="14"/>
      <color theme="1"/>
      <name val="Calibri"/>
      <family val="2"/>
      <scheme val="minor"/>
    </font>
    <font>
      <sz val="11"/>
      <name val="Calibri"/>
      <family val="2"/>
    </font>
    <font>
      <sz val="11"/>
      <name val="Calibri"/>
      <family val="2"/>
      <scheme val="minor"/>
    </font>
    <font>
      <b/>
      <sz val="11"/>
      <name val="Calibri"/>
      <family val="2"/>
      <scheme val="minor"/>
    </font>
    <font>
      <sz val="12"/>
      <color rgb="FF000000"/>
      <name val="Calibri"/>
      <family val="2"/>
      <scheme val="minor"/>
    </font>
    <font>
      <b/>
      <sz val="14"/>
      <color theme="0"/>
      <name val="Calibri"/>
      <family val="2"/>
      <scheme val="minor"/>
    </font>
    <font>
      <sz val="12"/>
      <color theme="1"/>
      <name val="Calibri"/>
      <family val="2"/>
      <scheme val="minor"/>
    </font>
    <font>
      <b/>
      <vertAlign val="superscript"/>
      <sz val="11"/>
      <color rgb="FFFFFFFF"/>
      <name val="Calibri"/>
      <family val="2"/>
      <scheme val="minor"/>
    </font>
    <font>
      <b/>
      <sz val="12"/>
      <color theme="1"/>
      <name val="Calibri"/>
      <family val="2"/>
      <scheme val="minor"/>
    </font>
    <font>
      <sz val="8"/>
      <name val="Calibri"/>
      <family val="2"/>
      <scheme val="minor"/>
    </font>
    <font>
      <vertAlign val="superscript"/>
      <sz val="11"/>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bgColor indexed="64"/>
      </patternFill>
    </fill>
    <fill>
      <patternFill patternType="solid">
        <fgColor theme="2"/>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4472C4"/>
        <bgColor indexed="64"/>
      </patternFill>
    </fill>
    <fill>
      <patternFill patternType="solid">
        <fgColor rgb="FF4472C4"/>
        <bgColor theme="4"/>
      </patternFill>
    </fill>
    <fill>
      <patternFill patternType="solid">
        <fgColor theme="2" tint="-9.9978637043366805E-2"/>
        <bgColor indexed="64"/>
      </patternFill>
    </fill>
    <fill>
      <patternFill patternType="lightUp">
        <fgColor theme="4" tint="0.79998168889431442"/>
        <bgColor theme="4" tint="0.79998168889431442"/>
      </patternFill>
    </fill>
    <fill>
      <patternFill patternType="solid">
        <fgColor indexed="6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right/>
      <top/>
      <bottom style="thin">
        <color indexed="64"/>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thin">
        <color theme="0"/>
      </top>
      <bottom/>
      <diagonal/>
    </border>
    <border>
      <left/>
      <right/>
      <top style="thin">
        <color theme="4" tint="-0.249977111117893"/>
      </top>
      <bottom style="medium">
        <color theme="4" tint="-0.249977111117893"/>
      </bottom>
      <diagonal/>
    </border>
    <border>
      <left/>
      <right/>
      <top style="thin">
        <color theme="0"/>
      </top>
      <bottom style="thin">
        <color indexed="64"/>
      </bottom>
      <diagonal/>
    </border>
    <border>
      <left/>
      <right/>
      <top style="thin">
        <color theme="3"/>
      </top>
      <bottom style="medium">
        <color theme="3"/>
      </bottom>
      <diagonal/>
    </border>
    <border>
      <left/>
      <right/>
      <top style="thin">
        <color theme="4" tint="-0.249977111117893"/>
      </top>
      <bottom style="medium">
        <color theme="3"/>
      </bottom>
      <diagonal/>
    </border>
    <border>
      <left/>
      <right/>
      <top style="thin">
        <color indexed="64"/>
      </top>
      <bottom style="medium">
        <color theme="3"/>
      </bottom>
      <diagonal/>
    </border>
    <border>
      <left/>
      <right/>
      <top style="thin">
        <color theme="4"/>
      </top>
      <bottom style="medium">
        <color theme="3"/>
      </bottom>
      <diagonal/>
    </border>
  </borders>
  <cellStyleXfs count="5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2"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8" fillId="0" borderId="0"/>
    <xf numFmtId="0" fontId="1" fillId="0" borderId="0"/>
    <xf numFmtId="44" fontId="28" fillId="0" borderId="0" applyFont="0" applyFill="0" applyBorder="0" applyAlignment="0" applyProtection="0"/>
  </cellStyleXfs>
  <cellXfs count="238">
    <xf numFmtId="0" fontId="0" fillId="0" borderId="0" xfId="0"/>
    <xf numFmtId="164" fontId="0" fillId="0" borderId="0" xfId="1" applyNumberFormat="1" applyFont="1"/>
    <xf numFmtId="0" fontId="19" fillId="0" borderId="0" xfId="0" applyFont="1"/>
    <xf numFmtId="165" fontId="16" fillId="0" borderId="0" xfId="0" applyNumberFormat="1" applyFont="1"/>
    <xf numFmtId="9" fontId="0" fillId="0" borderId="0" xfId="43" applyFont="1"/>
    <xf numFmtId="0" fontId="13" fillId="34" borderId="10" xfId="0" applyFont="1" applyFill="1" applyBorder="1" applyAlignment="1">
      <alignment horizontal="left" wrapText="1"/>
    </xf>
    <xf numFmtId="0" fontId="16" fillId="0" borderId="0" xfId="0" applyFont="1" applyAlignment="1">
      <alignment horizontal="left"/>
    </xf>
    <xf numFmtId="164" fontId="16" fillId="0" borderId="0" xfId="1" applyNumberFormat="1" applyFont="1"/>
    <xf numFmtId="164" fontId="16" fillId="0" borderId="0" xfId="1" applyNumberFormat="1" applyFont="1" applyAlignment="1">
      <alignment horizontal="right"/>
    </xf>
    <xf numFmtId="0" fontId="16" fillId="0" borderId="0" xfId="0" applyFont="1" applyAlignment="1">
      <alignment horizontal="left" indent="1"/>
    </xf>
    <xf numFmtId="0" fontId="0" fillId="0" borderId="0" xfId="0" applyAlignment="1">
      <alignment horizontal="left" indent="2"/>
    </xf>
    <xf numFmtId="164" fontId="0" fillId="0" borderId="0" xfId="1" applyNumberFormat="1" applyFont="1" applyAlignment="1">
      <alignment horizontal="right"/>
    </xf>
    <xf numFmtId="165" fontId="0" fillId="0" borderId="0" xfId="0" applyNumberFormat="1"/>
    <xf numFmtId="164" fontId="16" fillId="0" borderId="0" xfId="0" applyNumberFormat="1" applyFont="1"/>
    <xf numFmtId="0" fontId="0" fillId="0" borderId="0" xfId="0" applyAlignment="1">
      <alignment wrapText="1"/>
    </xf>
    <xf numFmtId="14" fontId="16" fillId="0" borderId="0" xfId="0" applyNumberFormat="1" applyFont="1"/>
    <xf numFmtId="164" fontId="16" fillId="0" borderId="0" xfId="0" applyNumberFormat="1" applyFont="1" applyAlignment="1">
      <alignment horizontal="right"/>
    </xf>
    <xf numFmtId="166" fontId="16" fillId="0" borderId="0" xfId="44" applyNumberFormat="1" applyFont="1" applyAlignment="1">
      <alignment horizontal="right"/>
    </xf>
    <xf numFmtId="14" fontId="16" fillId="35" borderId="0" xfId="0" applyNumberFormat="1" applyFont="1" applyFill="1"/>
    <xf numFmtId="0" fontId="16" fillId="35" borderId="0" xfId="0" applyFont="1" applyFill="1"/>
    <xf numFmtId="166" fontId="16" fillId="35" borderId="0" xfId="44" applyNumberFormat="1" applyFont="1" applyFill="1"/>
    <xf numFmtId="166" fontId="0" fillId="0" borderId="0" xfId="44" applyNumberFormat="1" applyFont="1"/>
    <xf numFmtId="0" fontId="0" fillId="36" borderId="0" xfId="0" applyFill="1"/>
    <xf numFmtId="164" fontId="0" fillId="36" borderId="0" xfId="1" applyNumberFormat="1" applyFont="1" applyFill="1"/>
    <xf numFmtId="0" fontId="0" fillId="35" borderId="0" xfId="0" applyFill="1"/>
    <xf numFmtId="0" fontId="16" fillId="35" borderId="0" xfId="0" applyFont="1" applyFill="1" applyAlignment="1">
      <alignment wrapText="1"/>
    </xf>
    <xf numFmtId="0" fontId="0" fillId="0" borderId="18" xfId="0" applyBorder="1" applyAlignment="1">
      <alignment wrapText="1"/>
    </xf>
    <xf numFmtId="9" fontId="0" fillId="0" borderId="18" xfId="43" applyFont="1" applyBorder="1"/>
    <xf numFmtId="9" fontId="16" fillId="0" borderId="0" xfId="43" applyFont="1"/>
    <xf numFmtId="9" fontId="0" fillId="0" borderId="0" xfId="43" applyFont="1" applyAlignment="1">
      <alignment wrapText="1"/>
    </xf>
    <xf numFmtId="9" fontId="16" fillId="35" borderId="0" xfId="43" applyFont="1" applyFill="1" applyAlignment="1">
      <alignment wrapText="1"/>
    </xf>
    <xf numFmtId="9" fontId="16" fillId="35" borderId="0" xfId="43" applyFont="1" applyFill="1"/>
    <xf numFmtId="9" fontId="0" fillId="0" borderId="18" xfId="43" applyFont="1" applyBorder="1" applyAlignment="1">
      <alignment wrapText="1"/>
    </xf>
    <xf numFmtId="0" fontId="16" fillId="0" borderId="0" xfId="0" applyFont="1"/>
    <xf numFmtId="164" fontId="16" fillId="35" borderId="0" xfId="44" applyNumberFormat="1" applyFont="1" applyFill="1"/>
    <xf numFmtId="0" fontId="0" fillId="35" borderId="18" xfId="0" applyFill="1" applyBorder="1"/>
    <xf numFmtId="1" fontId="16" fillId="0" borderId="0" xfId="44" applyNumberFormat="1" applyFont="1" applyAlignment="1">
      <alignment horizontal="right"/>
    </xf>
    <xf numFmtId="1" fontId="0" fillId="0" borderId="0" xfId="44" applyNumberFormat="1" applyFont="1"/>
    <xf numFmtId="1" fontId="0" fillId="0" borderId="0" xfId="0" applyNumberFormat="1"/>
    <xf numFmtId="1" fontId="16" fillId="35" borderId="0" xfId="44" applyNumberFormat="1" applyFont="1" applyFill="1"/>
    <xf numFmtId="1" fontId="16" fillId="35" borderId="0" xfId="0" applyNumberFormat="1" applyFont="1" applyFill="1"/>
    <xf numFmtId="1" fontId="0" fillId="35" borderId="0" xfId="0" applyNumberFormat="1" applyFill="1"/>
    <xf numFmtId="1" fontId="0" fillId="35" borderId="18" xfId="0" applyNumberFormat="1" applyFill="1" applyBorder="1"/>
    <xf numFmtId="166" fontId="0" fillId="0" borderId="0" xfId="0" applyNumberFormat="1"/>
    <xf numFmtId="166" fontId="16" fillId="35" borderId="0" xfId="0" applyNumberFormat="1" applyFont="1" applyFill="1"/>
    <xf numFmtId="166" fontId="0" fillId="35" borderId="0" xfId="0" applyNumberFormat="1" applyFill="1"/>
    <xf numFmtId="166" fontId="0" fillId="35" borderId="18" xfId="0" applyNumberFormat="1" applyFill="1" applyBorder="1"/>
    <xf numFmtId="9" fontId="0" fillId="35" borderId="0" xfId="43" applyFont="1" applyFill="1"/>
    <xf numFmtId="9" fontId="0" fillId="35" borderId="18" xfId="43" applyFont="1" applyFill="1" applyBorder="1"/>
    <xf numFmtId="0" fontId="23" fillId="0" borderId="0" xfId="0" applyFont="1" applyAlignment="1">
      <alignment horizontal="left"/>
    </xf>
    <xf numFmtId="0" fontId="23" fillId="0" borderId="0" xfId="0" applyFont="1"/>
    <xf numFmtId="44" fontId="0" fillId="0" borderId="0" xfId="0" applyNumberFormat="1"/>
    <xf numFmtId="0" fontId="13" fillId="33" borderId="13" xfId="0" applyFont="1" applyFill="1" applyBorder="1" applyAlignment="1">
      <alignment horizontal="center" vertical="center" wrapText="1"/>
    </xf>
    <xf numFmtId="0" fontId="0" fillId="0" borderId="0" xfId="0" applyAlignment="1">
      <alignment horizontal="left"/>
    </xf>
    <xf numFmtId="165" fontId="16" fillId="37" borderId="0" xfId="0" applyNumberFormat="1" applyFont="1" applyFill="1"/>
    <xf numFmtId="165" fontId="16" fillId="0" borderId="25" xfId="0" applyNumberFormat="1" applyFont="1" applyBorder="1"/>
    <xf numFmtId="168" fontId="13" fillId="34" borderId="0" xfId="44" applyNumberFormat="1" applyFont="1" applyFill="1"/>
    <xf numFmtId="0" fontId="0" fillId="0" borderId="0" xfId="0" applyAlignment="1">
      <alignment horizontal="center"/>
    </xf>
    <xf numFmtId="9" fontId="13" fillId="33" borderId="13" xfId="43" applyFont="1" applyFill="1" applyBorder="1" applyAlignment="1">
      <alignment horizontal="center" wrapText="1"/>
    </xf>
    <xf numFmtId="9" fontId="1" fillId="0" borderId="0" xfId="43"/>
    <xf numFmtId="44" fontId="0" fillId="0" borderId="0" xfId="44" applyFont="1"/>
    <xf numFmtId="0" fontId="16" fillId="39" borderId="0" xfId="0" applyFont="1" applyFill="1"/>
    <xf numFmtId="165" fontId="16" fillId="39" borderId="0" xfId="0" applyNumberFormat="1" applyFont="1" applyFill="1"/>
    <xf numFmtId="165" fontId="16" fillId="0" borderId="0" xfId="0" applyNumberFormat="1" applyFont="1" applyAlignment="1">
      <alignment horizontal="right"/>
    </xf>
    <xf numFmtId="165" fontId="16" fillId="39" borderId="0" xfId="0" applyNumberFormat="1" applyFont="1" applyFill="1" applyAlignment="1">
      <alignment horizontal="right"/>
    </xf>
    <xf numFmtId="41" fontId="16" fillId="37" borderId="0" xfId="0" applyNumberFormat="1" applyFont="1" applyFill="1" applyAlignment="1">
      <alignment horizontal="right"/>
    </xf>
    <xf numFmtId="44" fontId="16" fillId="0" borderId="0" xfId="44" applyFont="1" applyAlignment="1">
      <alignment horizontal="right"/>
    </xf>
    <xf numFmtId="0" fontId="0" fillId="0" borderId="0" xfId="44" applyNumberFormat="1" applyFont="1"/>
    <xf numFmtId="0" fontId="16" fillId="0" borderId="0" xfId="44" applyNumberFormat="1" applyFont="1"/>
    <xf numFmtId="165" fontId="16" fillId="0" borderId="28" xfId="0" applyNumberFormat="1" applyFont="1" applyBorder="1"/>
    <xf numFmtId="0" fontId="24" fillId="0" borderId="0" xfId="0" applyFont="1" applyAlignment="1">
      <alignment horizontal="left"/>
    </xf>
    <xf numFmtId="0" fontId="20" fillId="0" borderId="0" xfId="0" applyFont="1" applyAlignment="1">
      <alignment horizontal="left"/>
    </xf>
    <xf numFmtId="0" fontId="13" fillId="0" borderId="0" xfId="0" applyFont="1" applyAlignment="1">
      <alignment horizontal="center" wrapText="1"/>
    </xf>
    <xf numFmtId="0" fontId="32" fillId="33" borderId="12" xfId="0" applyFont="1" applyFill="1" applyBorder="1" applyAlignment="1">
      <alignment horizontal="center" wrapText="1"/>
    </xf>
    <xf numFmtId="0" fontId="30" fillId="0" borderId="0" xfId="0" applyFont="1" applyAlignment="1">
      <alignment horizontal="left" wrapText="1"/>
    </xf>
    <xf numFmtId="9" fontId="30" fillId="0" borderId="0" xfId="43" applyFont="1" applyAlignment="1">
      <alignment horizontal="right" wrapText="1"/>
    </xf>
    <xf numFmtId="0" fontId="29" fillId="0" borderId="0" xfId="0" applyFont="1"/>
    <xf numFmtId="0" fontId="30" fillId="0" borderId="0" xfId="0" applyFont="1"/>
    <xf numFmtId="0" fontId="30" fillId="36" borderId="0" xfId="0" applyFont="1" applyFill="1" applyAlignment="1">
      <alignment horizontal="left" wrapText="1"/>
    </xf>
    <xf numFmtId="9" fontId="30" fillId="36" borderId="0" xfId="43" applyFont="1" applyFill="1" applyAlignment="1">
      <alignment horizontal="right" wrapText="1"/>
    </xf>
    <xf numFmtId="0" fontId="0" fillId="0" borderId="26" xfId="0" applyBorder="1" applyAlignment="1">
      <alignment horizontal="left"/>
    </xf>
    <xf numFmtId="0" fontId="30" fillId="0" borderId="10" xfId="0" applyFont="1" applyBorder="1" applyAlignment="1">
      <alignment horizontal="left" wrapText="1"/>
    </xf>
    <xf numFmtId="164" fontId="30" fillId="0" borderId="10" xfId="1" applyNumberFormat="1" applyFont="1" applyBorder="1"/>
    <xf numFmtId="164" fontId="30" fillId="36" borderId="0" xfId="1" applyNumberFormat="1" applyFont="1" applyFill="1"/>
    <xf numFmtId="167" fontId="30" fillId="36" borderId="0" xfId="44" applyNumberFormat="1" applyFont="1" applyFill="1"/>
    <xf numFmtId="0" fontId="30" fillId="38" borderId="10" xfId="0" applyFont="1" applyFill="1" applyBorder="1" applyAlignment="1">
      <alignment horizontal="left" wrapText="1"/>
    </xf>
    <xf numFmtId="44" fontId="30" fillId="36" borderId="0" xfId="0" applyNumberFormat="1" applyFont="1" applyFill="1" applyAlignment="1">
      <alignment horizontal="left" wrapText="1"/>
    </xf>
    <xf numFmtId="165" fontId="0" fillId="0" borderId="0" xfId="0" applyNumberFormat="1" applyAlignment="1">
      <alignment vertical="top"/>
    </xf>
    <xf numFmtId="0" fontId="0" fillId="0" borderId="0" xfId="0" applyAlignment="1">
      <alignment vertical="top"/>
    </xf>
    <xf numFmtId="0" fontId="0" fillId="0" borderId="0" xfId="0" applyAlignment="1">
      <alignment horizontal="left" vertical="top" wrapText="1"/>
    </xf>
    <xf numFmtId="165" fontId="16" fillId="37" borderId="0" xfId="0" applyNumberFormat="1" applyFont="1" applyFill="1" applyAlignment="1">
      <alignment vertical="top"/>
    </xf>
    <xf numFmtId="165" fontId="16" fillId="37" borderId="0" xfId="0" applyNumberFormat="1" applyFont="1" applyFill="1" applyAlignment="1">
      <alignment horizontal="left" vertical="top" wrapText="1"/>
    </xf>
    <xf numFmtId="165" fontId="16" fillId="37" borderId="0" xfId="0" applyNumberFormat="1" applyFont="1" applyFill="1" applyAlignment="1">
      <alignment horizontal="center"/>
    </xf>
    <xf numFmtId="0" fontId="0" fillId="38" borderId="0" xfId="0" applyFill="1" applyAlignment="1">
      <alignment vertical="top"/>
    </xf>
    <xf numFmtId="0" fontId="13" fillId="36" borderId="0" xfId="0" applyFont="1" applyFill="1" applyAlignment="1">
      <alignment horizontal="left" wrapText="1"/>
    </xf>
    <xf numFmtId="7" fontId="13" fillId="36" borderId="0" xfId="0" applyNumberFormat="1" applyFont="1" applyFill="1" applyAlignment="1">
      <alignment horizontal="left" wrapText="1"/>
    </xf>
    <xf numFmtId="0" fontId="13" fillId="36" borderId="0" xfId="0" applyFont="1" applyFill="1" applyAlignment="1">
      <alignment horizontal="center" vertical="top" wrapText="1"/>
    </xf>
    <xf numFmtId="0" fontId="13" fillId="36" borderId="0" xfId="44" applyNumberFormat="1" applyFont="1" applyFill="1" applyAlignment="1">
      <alignment horizontal="center" vertical="top"/>
    </xf>
    <xf numFmtId="164" fontId="13" fillId="36" borderId="0" xfId="1" applyNumberFormat="1" applyFont="1" applyFill="1" applyAlignment="1">
      <alignment horizontal="center" vertical="top"/>
    </xf>
    <xf numFmtId="169" fontId="13" fillId="36" borderId="0" xfId="1" applyNumberFormat="1" applyFont="1" applyFill="1"/>
    <xf numFmtId="0" fontId="24" fillId="38" borderId="0" xfId="0" applyFont="1" applyFill="1" applyAlignment="1">
      <alignment horizontal="left"/>
    </xf>
    <xf numFmtId="165" fontId="16" fillId="0" borderId="0" xfId="0" applyNumberFormat="1" applyFont="1" applyFill="1"/>
    <xf numFmtId="0" fontId="13" fillId="34" borderId="13" xfId="0" applyFont="1" applyFill="1" applyBorder="1" applyAlignment="1">
      <alignment horizontal="left" vertical="center" wrapText="1"/>
    </xf>
    <xf numFmtId="0" fontId="13" fillId="34" borderId="13" xfId="0" applyFont="1" applyFill="1" applyBorder="1" applyAlignment="1">
      <alignment horizontal="center" vertical="center" wrapText="1"/>
    </xf>
    <xf numFmtId="41" fontId="16" fillId="0" borderId="0" xfId="0" applyNumberFormat="1" applyFont="1" applyFill="1" applyAlignment="1">
      <alignment horizontal="right"/>
    </xf>
    <xf numFmtId="165" fontId="16" fillId="0" borderId="0" xfId="0" applyNumberFormat="1" applyFont="1" applyFill="1" applyAlignment="1">
      <alignment horizontal="right"/>
    </xf>
    <xf numFmtId="0" fontId="0" fillId="0" borderId="0" xfId="0" applyFill="1"/>
    <xf numFmtId="165" fontId="0" fillId="0" borderId="0" xfId="0" applyNumberFormat="1" applyFill="1"/>
    <xf numFmtId="41" fontId="0" fillId="0" borderId="0" xfId="0" applyNumberFormat="1" applyFont="1" applyFill="1" applyAlignment="1">
      <alignment horizontal="right"/>
    </xf>
    <xf numFmtId="41" fontId="0" fillId="0" borderId="0" xfId="0" applyNumberFormat="1" applyFill="1" applyAlignment="1">
      <alignment horizontal="right"/>
    </xf>
    <xf numFmtId="165" fontId="0" fillId="0" borderId="0" xfId="0" applyNumberFormat="1" applyFill="1" applyAlignment="1">
      <alignment horizontal="right"/>
    </xf>
    <xf numFmtId="41" fontId="16" fillId="0" borderId="27" xfId="0" applyNumberFormat="1" applyFont="1" applyFill="1" applyBorder="1" applyAlignment="1">
      <alignment horizontal="right"/>
    </xf>
    <xf numFmtId="165" fontId="16" fillId="0" borderId="0" xfId="0" applyNumberFormat="1" applyFont="1" applyFill="1" applyBorder="1" applyAlignment="1">
      <alignment horizontal="right"/>
    </xf>
    <xf numFmtId="0" fontId="0" fillId="0" borderId="0" xfId="0" applyAlignment="1">
      <alignment horizontal="center" vertical="center"/>
    </xf>
    <xf numFmtId="0" fontId="16" fillId="37" borderId="0" xfId="0" applyNumberFormat="1" applyFont="1" applyFill="1" applyAlignment="1">
      <alignment horizontal="center"/>
    </xf>
    <xf numFmtId="9" fontId="16" fillId="37" borderId="0" xfId="43" applyFont="1" applyFill="1" applyAlignment="1">
      <alignment horizontal="center"/>
    </xf>
    <xf numFmtId="0" fontId="0" fillId="0" borderId="0" xfId="0" applyAlignment="1">
      <alignment wrapText="1"/>
    </xf>
    <xf numFmtId="9" fontId="0" fillId="0" borderId="0" xfId="43" applyFont="1" applyBorder="1" applyAlignment="1">
      <alignment wrapText="1"/>
    </xf>
    <xf numFmtId="9" fontId="1" fillId="0" borderId="18" xfId="43" applyBorder="1"/>
    <xf numFmtId="9" fontId="1" fillId="0" borderId="0" xfId="43" applyBorder="1"/>
    <xf numFmtId="0" fontId="0" fillId="42" borderId="0" xfId="0" applyFill="1" applyAlignment="1">
      <alignment horizontal="left" vertical="top" wrapText="1"/>
    </xf>
    <xf numFmtId="7" fontId="30" fillId="38" borderId="10" xfId="0" applyNumberFormat="1" applyFont="1" applyFill="1" applyBorder="1" applyAlignment="1">
      <alignment horizontal="center" wrapText="1"/>
    </xf>
    <xf numFmtId="169" fontId="30" fillId="38" borderId="10" xfId="44" applyNumberFormat="1" applyFont="1" applyFill="1" applyBorder="1" applyAlignment="1">
      <alignment horizontal="center" wrapText="1"/>
    </xf>
    <xf numFmtId="0" fontId="0" fillId="0" borderId="0" xfId="0" applyAlignment="1">
      <alignment horizontal="left" vertical="center" wrapText="1"/>
    </xf>
    <xf numFmtId="44" fontId="0" fillId="0" borderId="0" xfId="44" applyFont="1" applyAlignment="1">
      <alignment horizontal="left" vertical="center" wrapText="1"/>
    </xf>
    <xf numFmtId="165" fontId="16" fillId="37" borderId="0" xfId="0" applyNumberFormat="1" applyFont="1" applyFill="1" applyAlignment="1">
      <alignment horizontal="left" vertical="center"/>
    </xf>
    <xf numFmtId="44" fontId="16" fillId="39" borderId="0" xfId="44" applyNumberFormat="1" applyFont="1" applyFill="1" applyAlignment="1">
      <alignment horizontal="left" vertical="center"/>
    </xf>
    <xf numFmtId="0" fontId="16" fillId="39" borderId="0" xfId="44" applyNumberFormat="1" applyFont="1" applyFill="1" applyAlignment="1">
      <alignment horizontal="left" vertical="center"/>
    </xf>
    <xf numFmtId="169" fontId="16" fillId="39" borderId="0" xfId="44" applyNumberFormat="1" applyFont="1" applyFill="1" applyAlignment="1">
      <alignment horizontal="left" vertical="center"/>
    </xf>
    <xf numFmtId="169" fontId="0" fillId="0" borderId="0" xfId="0" applyNumberFormat="1" applyAlignment="1">
      <alignment horizontal="left" vertical="center" wrapText="1"/>
    </xf>
    <xf numFmtId="165" fontId="16" fillId="0" borderId="25" xfId="0" applyNumberFormat="1" applyFont="1" applyBorder="1" applyAlignment="1">
      <alignment horizontal="left" vertical="top"/>
    </xf>
    <xf numFmtId="170" fontId="0" fillId="0" borderId="0" xfId="0" applyNumberFormat="1"/>
    <xf numFmtId="170" fontId="0" fillId="35" borderId="0" xfId="0" applyNumberFormat="1" applyFill="1"/>
    <xf numFmtId="165" fontId="16" fillId="0" borderId="29" xfId="0" applyNumberFormat="1" applyFont="1" applyFill="1" applyBorder="1" applyAlignment="1">
      <alignment horizontal="right"/>
    </xf>
    <xf numFmtId="165" fontId="16" fillId="0" borderId="30" xfId="0" applyNumberFormat="1" applyFont="1" applyBorder="1"/>
    <xf numFmtId="165" fontId="16" fillId="0" borderId="27" xfId="0" applyNumberFormat="1" applyFont="1" applyBorder="1" applyAlignment="1">
      <alignment horizontal="left" vertical="center"/>
    </xf>
    <xf numFmtId="44" fontId="16" fillId="0" borderId="27" xfId="44" applyNumberFormat="1" applyFont="1" applyBorder="1" applyAlignment="1">
      <alignment horizontal="left" vertical="center"/>
    </xf>
    <xf numFmtId="0" fontId="16" fillId="0" borderId="27" xfId="0" applyFont="1" applyBorder="1" applyAlignment="1">
      <alignment horizontal="left" vertical="center" wrapText="1"/>
    </xf>
    <xf numFmtId="169" fontId="16" fillId="0" borderId="27" xfId="44" applyNumberFormat="1" applyFont="1" applyBorder="1" applyAlignment="1">
      <alignment horizontal="left" vertical="center"/>
    </xf>
    <xf numFmtId="0" fontId="16" fillId="0" borderId="0" xfId="44" applyNumberFormat="1" applyFont="1" applyFill="1" applyAlignment="1">
      <alignment horizontal="left" vertical="center"/>
    </xf>
    <xf numFmtId="0" fontId="19" fillId="0" borderId="0" xfId="0" applyFont="1" applyAlignment="1"/>
    <xf numFmtId="0" fontId="23" fillId="0" borderId="0" xfId="0" applyFont="1" applyAlignment="1"/>
    <xf numFmtId="0" fontId="0" fillId="0" borderId="0" xfId="0" applyFill="1" applyAlignment="1">
      <alignment horizontal="left" vertical="top" wrapText="1"/>
    </xf>
    <xf numFmtId="0" fontId="29" fillId="0" borderId="0" xfId="0" applyFont="1" applyFill="1" applyAlignment="1">
      <alignment horizontal="left" wrapText="1"/>
    </xf>
    <xf numFmtId="44" fontId="0" fillId="39" borderId="0" xfId="44" applyFont="1" applyFill="1" applyAlignment="1">
      <alignment horizontal="left" vertical="center" wrapText="1"/>
    </xf>
    <xf numFmtId="44" fontId="0" fillId="0" borderId="0" xfId="44" applyFont="1" applyAlignment="1">
      <alignment horizontal="left" vertical="top" wrapText="1"/>
    </xf>
    <xf numFmtId="44" fontId="30" fillId="38" borderId="10" xfId="0" applyNumberFormat="1" applyFont="1" applyFill="1" applyBorder="1" applyAlignment="1">
      <alignment horizontal="left" wrapText="1"/>
    </xf>
    <xf numFmtId="44" fontId="16" fillId="39" borderId="0" xfId="44" applyFont="1" applyFill="1" applyAlignment="1">
      <alignment horizontal="left" vertical="top" wrapText="1"/>
    </xf>
    <xf numFmtId="44" fontId="0" fillId="42" borderId="0" xfId="44" applyFont="1" applyFill="1" applyAlignment="1">
      <alignment horizontal="left" vertical="top" wrapText="1"/>
    </xf>
    <xf numFmtId="44" fontId="0" fillId="0" borderId="0" xfId="44" applyFont="1" applyFill="1" applyAlignment="1">
      <alignment horizontal="left" vertical="top" wrapText="1"/>
    </xf>
    <xf numFmtId="44" fontId="16" fillId="0" borderId="30" xfId="44" applyNumberFormat="1" applyFont="1" applyBorder="1" applyAlignment="1">
      <alignment horizontal="left"/>
    </xf>
    <xf numFmtId="0" fontId="13" fillId="33" borderId="12" xfId="0" applyFont="1" applyFill="1" applyBorder="1" applyAlignment="1">
      <alignment horizontal="center" wrapText="1"/>
    </xf>
    <xf numFmtId="9" fontId="30" fillId="0" borderId="0" xfId="0" applyNumberFormat="1" applyFont="1"/>
    <xf numFmtId="0" fontId="23"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xf>
    <xf numFmtId="164" fontId="0" fillId="0" borderId="0" xfId="1" applyNumberFormat="1" applyFont="1" applyFill="1"/>
    <xf numFmtId="164" fontId="16" fillId="0" borderId="0" xfId="1" applyNumberFormat="1" applyFont="1" applyFill="1"/>
    <xf numFmtId="41" fontId="16" fillId="43" borderId="0" xfId="0" applyNumberFormat="1" applyFont="1" applyFill="1" applyAlignment="1">
      <alignment horizontal="right"/>
    </xf>
    <xf numFmtId="41" fontId="16" fillId="44" borderId="0" xfId="0" applyNumberFormat="1" applyFont="1" applyFill="1" applyAlignment="1">
      <alignment horizontal="right"/>
    </xf>
    <xf numFmtId="165" fontId="0" fillId="0" borderId="0" xfId="0" applyNumberFormat="1" applyFont="1"/>
    <xf numFmtId="0" fontId="31" fillId="0" borderId="0" xfId="0" applyFont="1" applyFill="1" applyAlignment="1">
      <alignment wrapText="1"/>
    </xf>
    <xf numFmtId="0" fontId="27" fillId="0" borderId="0" xfId="0" applyFont="1" applyFill="1" applyAlignment="1">
      <alignment wrapText="1"/>
    </xf>
    <xf numFmtId="0" fontId="31" fillId="0" borderId="0" xfId="0" applyFont="1" applyFill="1" applyAlignment="1">
      <alignment vertical="center"/>
    </xf>
    <xf numFmtId="0" fontId="26" fillId="0" borderId="0" xfId="0" applyFont="1" applyFill="1" applyAlignment="1">
      <alignment vertical="center"/>
    </xf>
    <xf numFmtId="0" fontId="33" fillId="0" borderId="0" xfId="0" applyFont="1" applyFill="1" applyAlignment="1">
      <alignment wrapText="1"/>
    </xf>
    <xf numFmtId="0" fontId="31" fillId="0" borderId="0" xfId="0" applyFont="1" applyFill="1" applyAlignment="1">
      <alignment vertical="center" wrapText="1"/>
    </xf>
    <xf numFmtId="0" fontId="0" fillId="0" borderId="0" xfId="0" applyAlignment="1"/>
    <xf numFmtId="0" fontId="24" fillId="0" borderId="0" xfId="0" applyFont="1" applyFill="1"/>
    <xf numFmtId="0" fontId="23" fillId="0" borderId="0" xfId="0" applyFont="1" applyFill="1"/>
    <xf numFmtId="0" fontId="23" fillId="0" borderId="0" xfId="0" applyFont="1" applyFill="1" applyAlignment="1">
      <alignment horizontal="left"/>
    </xf>
    <xf numFmtId="0" fontId="23" fillId="0" borderId="0" xfId="0" applyFont="1" applyFill="1" applyAlignment="1"/>
    <xf numFmtId="0" fontId="19" fillId="0" borderId="0" xfId="0" applyFont="1" applyAlignment="1"/>
    <xf numFmtId="0" fontId="0" fillId="0" borderId="0" xfId="0" applyAlignment="1"/>
    <xf numFmtId="164" fontId="16" fillId="38" borderId="0" xfId="1" applyNumberFormat="1" applyFont="1" applyFill="1" applyAlignment="1">
      <alignment horizontal="right"/>
    </xf>
    <xf numFmtId="164" fontId="0" fillId="38" borderId="0" xfId="1" applyNumberFormat="1" applyFont="1" applyFill="1"/>
    <xf numFmtId="44" fontId="16" fillId="0" borderId="0" xfId="44" applyNumberFormat="1" applyFont="1" applyAlignment="1">
      <alignment horizontal="right"/>
    </xf>
    <xf numFmtId="44" fontId="16" fillId="0" borderId="0" xfId="0" applyNumberFormat="1" applyFont="1"/>
    <xf numFmtId="44" fontId="16" fillId="35" borderId="0" xfId="44" applyNumberFormat="1" applyFont="1" applyFill="1"/>
    <xf numFmtId="44" fontId="0" fillId="0" borderId="0" xfId="44" applyNumberFormat="1" applyFont="1"/>
    <xf numFmtId="1" fontId="13" fillId="33" borderId="14" xfId="0" applyNumberFormat="1" applyFont="1" applyFill="1" applyBorder="1" applyAlignment="1">
      <alignment horizontal="center" vertical="center" wrapText="1"/>
    </xf>
    <xf numFmtId="1" fontId="13" fillId="33" borderId="17" xfId="0" applyNumberFormat="1" applyFont="1" applyFill="1" applyBorder="1" applyAlignment="1">
      <alignment horizontal="center" vertical="center" wrapText="1"/>
    </xf>
    <xf numFmtId="0" fontId="13" fillId="33" borderId="14" xfId="0" applyFont="1" applyFill="1" applyBorder="1" applyAlignment="1">
      <alignment horizontal="center" vertical="center" wrapText="1"/>
    </xf>
    <xf numFmtId="0" fontId="13" fillId="33" borderId="17" xfId="0" applyFont="1" applyFill="1" applyBorder="1" applyAlignment="1">
      <alignment horizontal="center" vertical="center" wrapText="1"/>
    </xf>
    <xf numFmtId="0" fontId="13" fillId="40" borderId="13" xfId="0" applyFont="1" applyFill="1" applyBorder="1" applyAlignment="1">
      <alignment horizontal="left" wrapText="1"/>
    </xf>
    <xf numFmtId="0" fontId="13" fillId="40" borderId="14" xfId="0" applyFont="1" applyFill="1" applyBorder="1" applyAlignment="1">
      <alignment horizontal="left" wrapText="1"/>
    </xf>
    <xf numFmtId="0" fontId="13" fillId="33" borderId="12" xfId="0" applyFont="1" applyFill="1" applyBorder="1" applyAlignment="1">
      <alignment horizontal="center" wrapText="1"/>
    </xf>
    <xf numFmtId="0" fontId="13" fillId="33" borderId="0" xfId="0" applyFont="1" applyFill="1" applyBorder="1" applyAlignment="1">
      <alignment horizontal="center" wrapText="1"/>
    </xf>
    <xf numFmtId="0" fontId="13" fillId="33" borderId="0" xfId="0" applyFont="1" applyFill="1" applyAlignment="1">
      <alignment horizontal="center" wrapText="1"/>
    </xf>
    <xf numFmtId="0" fontId="13" fillId="33" borderId="19" xfId="0" applyFont="1" applyFill="1" applyBorder="1" applyAlignment="1">
      <alignment horizontal="center" wrapText="1"/>
    </xf>
    <xf numFmtId="1" fontId="13" fillId="33" borderId="20" xfId="0" applyNumberFormat="1" applyFont="1" applyFill="1" applyBorder="1" applyAlignment="1">
      <alignment horizontal="center" vertical="center" wrapText="1"/>
    </xf>
    <xf numFmtId="1" fontId="13" fillId="33" borderId="21" xfId="0" applyNumberFormat="1" applyFont="1" applyFill="1" applyBorder="1" applyAlignment="1">
      <alignment horizontal="center" vertical="center" wrapText="1"/>
    </xf>
    <xf numFmtId="1" fontId="13" fillId="33" borderId="22" xfId="0" applyNumberFormat="1" applyFont="1" applyFill="1" applyBorder="1" applyAlignment="1">
      <alignment horizontal="center" vertical="center" wrapText="1"/>
    </xf>
    <xf numFmtId="1" fontId="13" fillId="33" borderId="23" xfId="0" applyNumberFormat="1"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13" fillId="40" borderId="14" xfId="0" applyFont="1" applyFill="1" applyBorder="1" applyAlignment="1">
      <alignment horizontal="center" vertical="center" wrapText="1"/>
    </xf>
    <xf numFmtId="0" fontId="13" fillId="40" borderId="17" xfId="0" applyFont="1" applyFill="1" applyBorder="1" applyAlignment="1">
      <alignment horizontal="center" vertical="center" wrapText="1"/>
    </xf>
    <xf numFmtId="0" fontId="13" fillId="34" borderId="24" xfId="0" applyFont="1" applyFill="1" applyBorder="1" applyAlignment="1">
      <alignment horizontal="left" vertical="center" wrapText="1"/>
    </xf>
    <xf numFmtId="0" fontId="13" fillId="34" borderId="19" xfId="0" applyFont="1" applyFill="1" applyBorder="1" applyAlignment="1">
      <alignment horizontal="left"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3" fillId="33" borderId="14" xfId="0" applyFont="1" applyFill="1" applyBorder="1" applyAlignment="1">
      <alignment horizontal="left" wrapText="1"/>
    </xf>
    <xf numFmtId="0" fontId="13" fillId="33" borderId="23" xfId="0" applyFont="1" applyFill="1" applyBorder="1" applyAlignment="1">
      <alignment horizontal="left" wrapText="1"/>
    </xf>
    <xf numFmtId="0" fontId="25" fillId="33" borderId="15" xfId="0" applyFont="1" applyFill="1" applyBorder="1" applyAlignment="1">
      <alignment horizontal="center" wrapText="1"/>
    </xf>
    <xf numFmtId="0" fontId="25" fillId="33" borderId="16" xfId="0" applyFont="1" applyFill="1" applyBorder="1" applyAlignment="1">
      <alignment horizontal="center" wrapText="1"/>
    </xf>
    <xf numFmtId="0" fontId="13" fillId="33" borderId="20" xfId="0" applyFont="1" applyFill="1" applyBorder="1" applyAlignment="1">
      <alignment horizontal="center" wrapText="1"/>
    </xf>
    <xf numFmtId="0" fontId="13" fillId="33" borderId="21" xfId="0" applyFont="1" applyFill="1" applyBorder="1" applyAlignment="1">
      <alignment horizontal="center" wrapText="1"/>
    </xf>
    <xf numFmtId="0" fontId="13" fillId="33" borderId="22" xfId="0" applyFont="1" applyFill="1" applyBorder="1" applyAlignment="1">
      <alignment horizontal="center" wrapText="1"/>
    </xf>
    <xf numFmtId="0" fontId="13" fillId="33" borderId="20" xfId="0" applyFont="1" applyFill="1" applyBorder="1" applyAlignment="1">
      <alignment horizontal="center" vertical="center" wrapText="1"/>
    </xf>
    <xf numFmtId="0" fontId="13" fillId="33" borderId="21" xfId="0" applyFont="1" applyFill="1" applyBorder="1" applyAlignment="1">
      <alignment horizontal="center" vertical="center" wrapText="1"/>
    </xf>
    <xf numFmtId="0" fontId="13" fillId="33" borderId="22" xfId="0" applyFont="1" applyFill="1" applyBorder="1" applyAlignment="1">
      <alignment horizontal="center" vertical="center" wrapText="1"/>
    </xf>
    <xf numFmtId="0" fontId="19" fillId="0" borderId="0" xfId="0" applyFont="1" applyAlignment="1"/>
    <xf numFmtId="0" fontId="0" fillId="0" borderId="0" xfId="0" applyAlignment="1"/>
    <xf numFmtId="0" fontId="13" fillId="33" borderId="13" xfId="0" applyFont="1" applyFill="1" applyBorder="1" applyAlignment="1">
      <alignment horizontal="left" wrapText="1"/>
    </xf>
    <xf numFmtId="9" fontId="13" fillId="34" borderId="15" xfId="43" applyFont="1" applyFill="1" applyBorder="1" applyAlignment="1">
      <alignment horizontal="center"/>
    </xf>
    <xf numFmtId="9" fontId="13" fillId="34" borderId="16" xfId="43" applyFont="1" applyFill="1" applyBorder="1" applyAlignment="1">
      <alignment horizontal="center"/>
    </xf>
    <xf numFmtId="9" fontId="13" fillId="33" borderId="13" xfId="43" applyFont="1" applyFill="1" applyBorder="1" applyAlignment="1">
      <alignment horizontal="center" vertical="center" wrapText="1"/>
    </xf>
    <xf numFmtId="9" fontId="13" fillId="34" borderId="20" xfId="43" applyFont="1" applyFill="1" applyBorder="1" applyAlignment="1">
      <alignment horizontal="center"/>
    </xf>
    <xf numFmtId="9" fontId="13" fillId="34" borderId="21" xfId="43" applyFont="1" applyFill="1" applyBorder="1" applyAlignment="1">
      <alignment horizontal="center"/>
    </xf>
    <xf numFmtId="0" fontId="13" fillId="33" borderId="11"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13" fillId="33" borderId="23" xfId="0" applyFont="1" applyFill="1" applyBorder="1" applyAlignment="1">
      <alignment horizontal="center" vertical="center" wrapText="1"/>
    </xf>
    <xf numFmtId="0" fontId="13" fillId="33" borderId="20" xfId="0" applyFont="1" applyFill="1" applyBorder="1" applyAlignment="1">
      <alignment horizontal="left" wrapText="1"/>
    </xf>
    <xf numFmtId="0" fontId="13" fillId="33" borderId="11" xfId="0" applyFont="1" applyFill="1" applyBorder="1" applyAlignment="1">
      <alignment horizontal="left" wrapText="1"/>
    </xf>
    <xf numFmtId="0" fontId="13" fillId="34" borderId="20" xfId="0" applyFont="1" applyFill="1" applyBorder="1" applyAlignment="1">
      <alignment horizontal="center"/>
    </xf>
    <xf numFmtId="0" fontId="13" fillId="34" borderId="21" xfId="0" applyFont="1" applyFill="1" applyBorder="1" applyAlignment="1">
      <alignment horizontal="center"/>
    </xf>
    <xf numFmtId="0" fontId="13" fillId="34" borderId="22" xfId="0" applyFont="1" applyFill="1" applyBorder="1" applyAlignment="1">
      <alignment horizontal="center"/>
    </xf>
    <xf numFmtId="0" fontId="13" fillId="34" borderId="20" xfId="0" applyFont="1" applyFill="1" applyBorder="1" applyAlignment="1">
      <alignment horizontal="center" vertical="center" wrapText="1"/>
    </xf>
    <xf numFmtId="0" fontId="13" fillId="34" borderId="21" xfId="0" applyFont="1" applyFill="1" applyBorder="1" applyAlignment="1">
      <alignment horizontal="center" vertical="center" wrapText="1"/>
    </xf>
    <xf numFmtId="0" fontId="13" fillId="34" borderId="22" xfId="0" applyFont="1" applyFill="1" applyBorder="1" applyAlignment="1">
      <alignment horizontal="center" vertical="center" wrapText="1"/>
    </xf>
    <xf numFmtId="166" fontId="13" fillId="34" borderId="20" xfId="44" applyNumberFormat="1" applyFont="1" applyFill="1" applyBorder="1" applyAlignment="1">
      <alignment horizontal="center" vertical="center" wrapText="1"/>
    </xf>
    <xf numFmtId="166" fontId="13" fillId="34" borderId="21" xfId="44" applyNumberFormat="1" applyFont="1" applyFill="1" applyBorder="1" applyAlignment="1">
      <alignment horizontal="center" vertical="center" wrapText="1"/>
    </xf>
    <xf numFmtId="166" fontId="13" fillId="34" borderId="22" xfId="44" applyNumberFormat="1" applyFont="1" applyFill="1" applyBorder="1" applyAlignment="1">
      <alignment horizontal="center" vertical="center" wrapText="1"/>
    </xf>
    <xf numFmtId="0" fontId="13" fillId="41" borderId="13" xfId="0" applyFont="1" applyFill="1" applyBorder="1" applyAlignment="1">
      <alignment horizontal="left" wrapText="1"/>
    </xf>
    <xf numFmtId="0" fontId="13" fillId="41" borderId="14" xfId="0" applyFont="1" applyFill="1" applyBorder="1" applyAlignment="1">
      <alignment horizontal="left" wrapText="1"/>
    </xf>
    <xf numFmtId="0" fontId="13" fillId="33" borderId="14" xfId="44" applyNumberFormat="1" applyFont="1" applyFill="1" applyBorder="1" applyAlignment="1">
      <alignment horizontal="center" vertical="center" wrapText="1"/>
    </xf>
    <xf numFmtId="0" fontId="13" fillId="33" borderId="17" xfId="44" applyNumberFormat="1" applyFont="1" applyFill="1" applyBorder="1" applyAlignment="1">
      <alignment horizontal="center" vertical="center" wrapText="1"/>
    </xf>
  </cellXfs>
  <cellStyles count="5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6" xr:uid="{52A1BBA5-A9E9-4B6A-A83D-25851429F713}"/>
    <cellStyle name="60% - Accent2" xfId="26" builtinId="36" customBuiltin="1"/>
    <cellStyle name="60% - Accent2 2" xfId="47" xr:uid="{BD2315B3-2B73-4C41-BCAC-7BB0ADBE848A}"/>
    <cellStyle name="60% - Accent3" xfId="30" builtinId="40" customBuiltin="1"/>
    <cellStyle name="60% - Accent3 2" xfId="48" xr:uid="{B597BD1A-7A19-4EE3-9FDA-A5BD6AFC4B0E}"/>
    <cellStyle name="60% - Accent4" xfId="34" builtinId="44" customBuiltin="1"/>
    <cellStyle name="60% - Accent4 2" xfId="49" xr:uid="{D70D03AD-1BAB-4C37-8E63-9459417D65B7}"/>
    <cellStyle name="60% - Accent5" xfId="38" builtinId="48" customBuiltin="1"/>
    <cellStyle name="60% - Accent5 2" xfId="50" xr:uid="{48F75224-8B86-4AEF-8E00-1E99FE7B5160}"/>
    <cellStyle name="60% - Accent6" xfId="42" builtinId="52" customBuiltin="1"/>
    <cellStyle name="60% - Accent6 2" xfId="51" xr:uid="{BC15109B-D525-46B0-AE95-36FE8665F180}"/>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Currency" xfId="44" builtinId="4"/>
    <cellStyle name="Currency 15" xfId="54" xr:uid="{B75B734A-A52B-47AE-9D8B-FEDBA343032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5" xr:uid="{15C339D1-E9B7-4A2B-93EC-966E9EFC6F62}"/>
    <cellStyle name="Normal" xfId="0" builtinId="0"/>
    <cellStyle name="Normal 3" xfId="52" xr:uid="{84B54A57-924B-4A3F-A33D-1166CDC6AE2E}"/>
    <cellStyle name="Normal 4" xfId="53" xr:uid="{2F346863-A473-424B-B5E6-0540CC96914D}"/>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7277E-5D90-4AC6-B999-042F03F9F7D6}">
  <sheetPr>
    <tabColor theme="5"/>
  </sheetPr>
  <dimension ref="A1:A25"/>
  <sheetViews>
    <sheetView tabSelected="1" zoomScale="90" zoomScaleNormal="90" workbookViewId="0">
      <pane ySplit="2" topLeftCell="A3" activePane="bottomLeft" state="frozen"/>
      <selection pane="bottomLeft" activeCell="A3" sqref="A3"/>
    </sheetView>
  </sheetViews>
  <sheetFormatPr defaultRowHeight="15" x14ac:dyDescent="0.25"/>
  <cols>
    <col min="1" max="1" width="143.140625" customWidth="1"/>
  </cols>
  <sheetData>
    <row r="1" spans="1:1" ht="18.75" x14ac:dyDescent="0.3">
      <c r="A1" s="73" t="s">
        <v>806</v>
      </c>
    </row>
    <row r="2" spans="1:1" x14ac:dyDescent="0.25">
      <c r="A2" s="151" t="s">
        <v>805</v>
      </c>
    </row>
    <row r="3" spans="1:1" x14ac:dyDescent="0.25">
      <c r="A3" s="72"/>
    </row>
    <row r="4" spans="1:1" ht="95.1" customHeight="1" x14ac:dyDescent="0.25">
      <c r="A4" s="161" t="s">
        <v>958</v>
      </c>
    </row>
    <row r="5" spans="1:1" ht="18.75" x14ac:dyDescent="0.3">
      <c r="A5" s="162"/>
    </row>
    <row r="6" spans="1:1" ht="15.75" x14ac:dyDescent="0.25">
      <c r="A6" s="163" t="s">
        <v>931</v>
      </c>
    </row>
    <row r="7" spans="1:1" ht="15.75" x14ac:dyDescent="0.25">
      <c r="A7" s="164"/>
    </row>
    <row r="8" spans="1:1" ht="31.5" x14ac:dyDescent="0.25">
      <c r="A8" s="161" t="s">
        <v>947</v>
      </c>
    </row>
    <row r="9" spans="1:1" ht="36.75" customHeight="1" x14ac:dyDescent="0.25">
      <c r="A9" s="165" t="s">
        <v>956</v>
      </c>
    </row>
    <row r="10" spans="1:1" ht="47.25" x14ac:dyDescent="0.25">
      <c r="A10" s="165" t="s">
        <v>948</v>
      </c>
    </row>
    <row r="11" spans="1:1" ht="51" customHeight="1" x14ac:dyDescent="0.25">
      <c r="A11" s="161" t="s">
        <v>960</v>
      </c>
    </row>
    <row r="12" spans="1:1" ht="63" x14ac:dyDescent="0.25">
      <c r="A12" s="165" t="s">
        <v>961</v>
      </c>
    </row>
    <row r="13" spans="1:1" ht="89.45" customHeight="1" x14ac:dyDescent="0.25">
      <c r="A13" s="165" t="s">
        <v>959</v>
      </c>
    </row>
    <row r="14" spans="1:1" ht="47.25" x14ac:dyDescent="0.25">
      <c r="A14" s="165" t="s">
        <v>962</v>
      </c>
    </row>
    <row r="15" spans="1:1" ht="78.75" x14ac:dyDescent="0.25">
      <c r="A15" s="165" t="s">
        <v>963</v>
      </c>
    </row>
    <row r="16" spans="1:1" ht="18.75" x14ac:dyDescent="0.3">
      <c r="A16" s="162"/>
    </row>
    <row r="17" spans="1:1" ht="47.25" x14ac:dyDescent="0.25">
      <c r="A17" s="165" t="s">
        <v>1</v>
      </c>
    </row>
    <row r="18" spans="1:1" ht="18.75" x14ac:dyDescent="0.3">
      <c r="A18" s="162"/>
    </row>
    <row r="19" spans="1:1" ht="126" x14ac:dyDescent="0.25">
      <c r="A19" s="161" t="s">
        <v>536</v>
      </c>
    </row>
    <row r="20" spans="1:1" ht="18.75" x14ac:dyDescent="0.3">
      <c r="A20" s="162"/>
    </row>
    <row r="21" spans="1:1" ht="47.25" x14ac:dyDescent="0.25">
      <c r="A21" s="166" t="s">
        <v>949</v>
      </c>
    </row>
    <row r="22" spans="1:1" ht="18.75" x14ac:dyDescent="0.3">
      <c r="A22" s="162"/>
    </row>
    <row r="23" spans="1:1" ht="31.5" x14ac:dyDescent="0.25">
      <c r="A23" s="166" t="s">
        <v>0</v>
      </c>
    </row>
    <row r="24" spans="1:1" ht="18.75" x14ac:dyDescent="0.3">
      <c r="A24" s="162"/>
    </row>
    <row r="25" spans="1:1" ht="47.25" x14ac:dyDescent="0.25">
      <c r="A25" s="165" t="s">
        <v>950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C18F3-3AB5-44D3-A75F-DA487F0525EF}">
  <sheetPr>
    <tabColor theme="5"/>
  </sheetPr>
  <dimension ref="A1:P4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64.5703125" customWidth="1"/>
    <col min="2" max="3" width="20.5703125" customWidth="1"/>
    <col min="4" max="4" width="22.5703125" customWidth="1"/>
    <col min="5" max="5" width="27.42578125" customWidth="1"/>
    <col min="6" max="6" width="2.85546875" customWidth="1"/>
    <col min="7" max="7" width="16.42578125" style="38" customWidth="1"/>
    <col min="8" max="8" width="19.140625" style="38" customWidth="1"/>
    <col min="9" max="10" width="18.85546875" style="43" customWidth="1"/>
    <col min="11" max="11" width="2.85546875" customWidth="1"/>
    <col min="12" max="13" width="18.140625" style="38" customWidth="1"/>
    <col min="14" max="14" width="18.140625" style="43" customWidth="1"/>
    <col min="15" max="15" width="16.42578125" bestFit="1" customWidth="1"/>
    <col min="16" max="16" width="19.140625" bestFit="1" customWidth="1"/>
    <col min="17" max="101" width="16.42578125" bestFit="1" customWidth="1"/>
    <col min="102" max="102" width="11.42578125" bestFit="1" customWidth="1"/>
  </cols>
  <sheetData>
    <row r="1" spans="1:16" ht="15" customHeight="1" x14ac:dyDescent="0.25">
      <c r="A1" s="184" t="s">
        <v>808</v>
      </c>
      <c r="B1" s="186" t="s">
        <v>807</v>
      </c>
      <c r="C1" s="187"/>
      <c r="D1" s="188"/>
      <c r="E1" s="188"/>
      <c r="F1" s="188"/>
      <c r="G1" s="188"/>
      <c r="H1" s="188"/>
      <c r="I1" s="188"/>
      <c r="J1" s="188"/>
      <c r="K1" s="188"/>
      <c r="L1" s="188"/>
      <c r="M1" s="188"/>
      <c r="N1" s="189"/>
    </row>
    <row r="2" spans="1:16" ht="15" customHeight="1" x14ac:dyDescent="0.25">
      <c r="A2" s="184"/>
      <c r="B2" s="190" t="s">
        <v>2</v>
      </c>
      <c r="C2" s="191"/>
      <c r="D2" s="191"/>
      <c r="E2" s="192"/>
      <c r="F2" s="180"/>
      <c r="G2" s="190" t="s">
        <v>3</v>
      </c>
      <c r="H2" s="191"/>
      <c r="I2" s="191"/>
      <c r="J2" s="192"/>
      <c r="K2" s="180"/>
      <c r="L2" s="190" t="s">
        <v>4</v>
      </c>
      <c r="M2" s="191"/>
      <c r="N2" s="192"/>
    </row>
    <row r="3" spans="1:16" ht="97.35" customHeight="1" x14ac:dyDescent="0.25">
      <c r="A3" s="184"/>
      <c r="B3" s="182" t="s">
        <v>5</v>
      </c>
      <c r="C3" s="182" t="s">
        <v>586</v>
      </c>
      <c r="D3" s="194" t="s">
        <v>592</v>
      </c>
      <c r="E3" s="196" t="s">
        <v>593</v>
      </c>
      <c r="F3" s="193"/>
      <c r="G3" s="180" t="s">
        <v>594</v>
      </c>
      <c r="H3" s="180" t="s">
        <v>595</v>
      </c>
      <c r="I3" s="180" t="s">
        <v>596</v>
      </c>
      <c r="J3" s="180" t="s">
        <v>597</v>
      </c>
      <c r="K3" s="193"/>
      <c r="L3" s="180" t="s">
        <v>598</v>
      </c>
      <c r="M3" s="180" t="s">
        <v>599</v>
      </c>
      <c r="N3" s="180" t="s">
        <v>600</v>
      </c>
    </row>
    <row r="4" spans="1:16" ht="72" customHeight="1" x14ac:dyDescent="0.25">
      <c r="A4" s="185"/>
      <c r="B4" s="183"/>
      <c r="C4" s="183"/>
      <c r="D4" s="195"/>
      <c r="E4" s="197"/>
      <c r="F4" s="181"/>
      <c r="G4" s="181"/>
      <c r="H4" s="181"/>
      <c r="I4" s="181"/>
      <c r="J4" s="181"/>
      <c r="K4" s="181"/>
      <c r="L4" s="181"/>
      <c r="M4" s="181"/>
      <c r="N4" s="181"/>
    </row>
    <row r="5" spans="1:16" x14ac:dyDescent="0.25">
      <c r="A5" s="15" t="s">
        <v>6</v>
      </c>
      <c r="B5" s="16">
        <v>3087940</v>
      </c>
      <c r="C5" s="66">
        <v>20347379110.139996</v>
      </c>
      <c r="D5" s="176">
        <v>20002483763.409996</v>
      </c>
      <c r="E5" s="174">
        <v>7927216</v>
      </c>
      <c r="F5" s="17"/>
      <c r="G5" s="36">
        <v>263</v>
      </c>
      <c r="H5" s="176">
        <v>470520636.09999996</v>
      </c>
      <c r="I5" s="177">
        <v>332703784.01999992</v>
      </c>
      <c r="J5" s="177">
        <v>4667206589.1599998</v>
      </c>
      <c r="K5" s="17"/>
      <c r="L5" s="36">
        <v>14</v>
      </c>
      <c r="M5" s="176">
        <v>52842861.600000001</v>
      </c>
      <c r="N5" s="177">
        <v>45915851.200000003</v>
      </c>
    </row>
    <row r="6" spans="1:16" x14ac:dyDescent="0.25">
      <c r="A6" s="18" t="s">
        <v>7</v>
      </c>
      <c r="B6" s="19"/>
      <c r="C6" s="19"/>
      <c r="D6" s="20"/>
      <c r="E6" s="20"/>
      <c r="F6" s="20"/>
      <c r="G6" s="34"/>
      <c r="H6" s="178"/>
      <c r="I6" s="178"/>
      <c r="J6" s="178"/>
      <c r="K6" s="20"/>
      <c r="L6" s="39"/>
      <c r="M6" s="178"/>
      <c r="N6" s="178"/>
    </row>
    <row r="7" spans="1:16" x14ac:dyDescent="0.25">
      <c r="A7" t="s">
        <v>8</v>
      </c>
      <c r="B7" s="1">
        <v>2161150</v>
      </c>
      <c r="C7" s="60">
        <v>14829990356.999998</v>
      </c>
      <c r="D7" s="60">
        <v>14585577213.099998</v>
      </c>
      <c r="E7" s="175">
        <v>5508525</v>
      </c>
      <c r="F7" s="21"/>
      <c r="G7" s="37">
        <v>155</v>
      </c>
      <c r="H7" s="179">
        <v>339952866.08999997</v>
      </c>
      <c r="I7" s="179">
        <v>262104455.43999994</v>
      </c>
      <c r="J7" s="179">
        <v>2721466700.7800002</v>
      </c>
      <c r="K7" s="21"/>
      <c r="L7" s="37">
        <v>4</v>
      </c>
      <c r="M7" s="179">
        <v>44684545.280000001</v>
      </c>
      <c r="N7" s="179">
        <v>38331933.260000005</v>
      </c>
      <c r="P7" s="51"/>
    </row>
    <row r="8" spans="1:16" x14ac:dyDescent="0.25">
      <c r="A8" t="s">
        <v>9</v>
      </c>
      <c r="B8" s="1">
        <v>850713</v>
      </c>
      <c r="C8" s="60">
        <v>5290513543.4799986</v>
      </c>
      <c r="D8" s="60">
        <v>5198636152.1599979</v>
      </c>
      <c r="E8" s="175">
        <v>2192996</v>
      </c>
      <c r="F8" s="21"/>
      <c r="G8" s="37">
        <v>108</v>
      </c>
      <c r="H8" s="179">
        <v>130567770.00999998</v>
      </c>
      <c r="I8" s="179">
        <v>70599328.579999998</v>
      </c>
      <c r="J8" s="179">
        <v>1945739888.3800001</v>
      </c>
      <c r="K8" s="21"/>
      <c r="L8" s="37">
        <v>10</v>
      </c>
      <c r="M8" s="179">
        <v>8158316.3199999994</v>
      </c>
      <c r="N8" s="179">
        <v>7583917.9399999995</v>
      </c>
    </row>
    <row r="9" spans="1:16" x14ac:dyDescent="0.25">
      <c r="A9" t="s">
        <v>10</v>
      </c>
      <c r="B9" s="1">
        <v>76077</v>
      </c>
      <c r="C9" s="60">
        <v>226875209.66</v>
      </c>
      <c r="D9" s="60">
        <v>218270398.15000001</v>
      </c>
      <c r="E9" s="175">
        <v>225695</v>
      </c>
      <c r="F9" s="21"/>
      <c r="G9" s="37">
        <v>0</v>
      </c>
      <c r="H9" s="179">
        <v>0</v>
      </c>
      <c r="I9" s="179">
        <v>0</v>
      </c>
      <c r="J9" s="179">
        <v>0</v>
      </c>
      <c r="K9" s="21"/>
      <c r="L9" s="37">
        <v>0</v>
      </c>
      <c r="M9" s="179">
        <v>0</v>
      </c>
      <c r="N9" s="179">
        <v>0</v>
      </c>
    </row>
    <row r="10" spans="1:16" x14ac:dyDescent="0.25">
      <c r="A10" s="22"/>
      <c r="B10" s="23"/>
      <c r="C10" s="23"/>
      <c r="D10" s="23"/>
      <c r="E10" s="23"/>
      <c r="F10" s="23"/>
      <c r="G10" s="23"/>
      <c r="H10" s="23"/>
      <c r="I10" s="23"/>
      <c r="J10" s="23"/>
      <c r="K10" s="23"/>
      <c r="L10" s="23"/>
      <c r="M10" s="23"/>
      <c r="N10" s="23"/>
    </row>
    <row r="11" spans="1:16" x14ac:dyDescent="0.25">
      <c r="A11" s="19" t="s">
        <v>11</v>
      </c>
      <c r="B11" s="24"/>
      <c r="C11" s="24"/>
      <c r="D11" s="24"/>
      <c r="E11" s="24"/>
      <c r="F11" s="24"/>
      <c r="G11" s="24"/>
      <c r="H11" s="24"/>
      <c r="I11" s="24"/>
      <c r="J11" s="24"/>
      <c r="K11" s="24"/>
      <c r="L11" s="24"/>
      <c r="M11" s="24"/>
      <c r="N11" s="24"/>
    </row>
    <row r="12" spans="1:16" x14ac:dyDescent="0.25">
      <c r="A12" s="14" t="s">
        <v>12</v>
      </c>
      <c r="B12" s="4">
        <v>1.532445578605802E-2</v>
      </c>
      <c r="C12" s="47"/>
      <c r="D12" s="29">
        <v>2.3483875841347895E-2</v>
      </c>
      <c r="E12" s="19"/>
      <c r="F12" s="24"/>
      <c r="G12" s="19"/>
      <c r="H12" s="19"/>
      <c r="I12" s="44"/>
      <c r="J12" s="44"/>
      <c r="K12" s="24"/>
      <c r="L12" s="40"/>
      <c r="M12" s="40"/>
      <c r="N12" s="44"/>
    </row>
    <row r="13" spans="1:16" x14ac:dyDescent="0.25">
      <c r="A13" s="14" t="s">
        <v>13</v>
      </c>
      <c r="B13" s="4">
        <v>1.5703672998827696E-2</v>
      </c>
      <c r="C13" s="47"/>
      <c r="D13" s="29">
        <v>4.0829057084145505E-2</v>
      </c>
      <c r="E13" s="19"/>
      <c r="F13" s="47"/>
      <c r="G13" s="19"/>
      <c r="H13" s="19"/>
      <c r="I13" s="44"/>
      <c r="J13" s="44"/>
      <c r="K13" s="47"/>
      <c r="L13" s="40"/>
      <c r="M13" s="40"/>
      <c r="N13" s="44"/>
    </row>
    <row r="14" spans="1:16" x14ac:dyDescent="0.25">
      <c r="A14" s="14" t="s">
        <v>14</v>
      </c>
      <c r="B14" s="4">
        <v>0.43673225516039821</v>
      </c>
      <c r="C14" s="47"/>
      <c r="D14" s="29">
        <v>0.71628827041157683</v>
      </c>
      <c r="E14" s="19"/>
      <c r="F14" s="47"/>
      <c r="G14" s="19"/>
      <c r="H14" s="19"/>
      <c r="I14" s="44"/>
      <c r="J14" s="44"/>
      <c r="K14" s="47"/>
      <c r="L14" s="40"/>
      <c r="M14" s="40"/>
      <c r="N14" s="44"/>
    </row>
    <row r="15" spans="1:16" x14ac:dyDescent="0.25">
      <c r="A15" s="14" t="s">
        <v>15</v>
      </c>
      <c r="B15" s="4">
        <v>9.9224725869025959E-3</v>
      </c>
      <c r="C15" s="47"/>
      <c r="D15" s="29">
        <v>9.3073450647905829E-7</v>
      </c>
      <c r="E15" s="19"/>
      <c r="F15" s="47"/>
      <c r="G15" s="19"/>
      <c r="H15" s="19"/>
      <c r="I15" s="44"/>
      <c r="J15" s="44"/>
      <c r="K15" s="47"/>
      <c r="L15" s="40"/>
      <c r="M15" s="40"/>
      <c r="N15" s="44"/>
    </row>
    <row r="16" spans="1:16" x14ac:dyDescent="0.25">
      <c r="A16" s="14" t="s">
        <v>16</v>
      </c>
      <c r="B16" s="4">
        <v>0.34033821900684597</v>
      </c>
      <c r="C16" s="47"/>
      <c r="D16" s="29">
        <v>2.8265583667221489E-4</v>
      </c>
      <c r="E16" s="19"/>
      <c r="F16" s="47"/>
      <c r="G16" s="19"/>
      <c r="H16" s="19"/>
      <c r="I16" s="44"/>
      <c r="J16" s="44"/>
      <c r="K16" s="47"/>
      <c r="L16" s="40"/>
      <c r="M16" s="40"/>
      <c r="N16" s="44"/>
    </row>
    <row r="17" spans="1:14" x14ac:dyDescent="0.25">
      <c r="A17" s="14" t="s">
        <v>17</v>
      </c>
      <c r="B17" s="4">
        <v>6.0173448965977316E-2</v>
      </c>
      <c r="C17" s="47"/>
      <c r="D17" s="29">
        <v>2.8124516749551275E-4</v>
      </c>
      <c r="E17" s="19"/>
      <c r="F17" s="47"/>
      <c r="G17" s="19"/>
      <c r="H17" s="19"/>
      <c r="I17" s="44"/>
      <c r="J17" s="44"/>
      <c r="K17" s="47"/>
      <c r="L17" s="40"/>
      <c r="M17" s="40"/>
      <c r="N17" s="44"/>
    </row>
    <row r="18" spans="1:14" x14ac:dyDescent="0.25">
      <c r="A18" s="14" t="s">
        <v>18</v>
      </c>
      <c r="B18" s="4">
        <v>7.00437832341302E-2</v>
      </c>
      <c r="C18" s="47"/>
      <c r="D18" s="29">
        <v>0.13148311477013325</v>
      </c>
      <c r="E18" s="19"/>
      <c r="F18" s="47"/>
      <c r="G18" s="19"/>
      <c r="H18" s="19"/>
      <c r="I18" s="44"/>
      <c r="J18" s="44"/>
      <c r="K18" s="47"/>
      <c r="L18" s="40"/>
      <c r="M18" s="40"/>
      <c r="N18" s="44"/>
    </row>
    <row r="19" spans="1:14" x14ac:dyDescent="0.25">
      <c r="A19" s="14" t="s">
        <v>19</v>
      </c>
      <c r="B19" s="4">
        <v>5.1761692260859991E-2</v>
      </c>
      <c r="C19" s="47"/>
      <c r="D19" s="29">
        <v>8.7350850154122237E-2</v>
      </c>
      <c r="E19" s="19"/>
      <c r="F19" s="47"/>
      <c r="G19" s="19"/>
      <c r="H19" s="19"/>
      <c r="I19" s="44"/>
      <c r="J19" s="44"/>
      <c r="K19" s="47"/>
      <c r="L19" s="40"/>
      <c r="M19" s="40"/>
      <c r="N19" s="44"/>
    </row>
    <row r="20" spans="1:14" x14ac:dyDescent="0.25">
      <c r="A20" s="25" t="s">
        <v>20</v>
      </c>
      <c r="B20" s="19"/>
      <c r="C20" s="19"/>
      <c r="D20" s="19"/>
      <c r="E20" s="19"/>
      <c r="F20" s="47"/>
      <c r="G20" s="19"/>
      <c r="H20" s="19"/>
      <c r="I20" s="44"/>
      <c r="J20" s="44"/>
      <c r="K20" s="47"/>
      <c r="L20" s="40"/>
      <c r="M20" s="40"/>
      <c r="N20" s="44"/>
    </row>
    <row r="21" spans="1:14" x14ac:dyDescent="0.25">
      <c r="A21" s="14" t="s">
        <v>21</v>
      </c>
      <c r="B21" s="4">
        <v>0.18508876467807017</v>
      </c>
      <c r="C21" s="47"/>
      <c r="D21" s="29">
        <v>0.19242004686952871</v>
      </c>
      <c r="E21" s="19"/>
      <c r="F21" s="19"/>
      <c r="G21" s="19"/>
      <c r="H21" s="19"/>
      <c r="I21" s="44"/>
      <c r="J21" s="44"/>
      <c r="K21" s="19"/>
      <c r="L21" s="40"/>
      <c r="M21" s="40"/>
      <c r="N21" s="44"/>
    </row>
    <row r="22" spans="1:14" x14ac:dyDescent="0.25">
      <c r="A22" s="14" t="s">
        <v>22</v>
      </c>
      <c r="B22" s="4">
        <v>0.70986644818228328</v>
      </c>
      <c r="C22" s="47"/>
      <c r="D22" s="29">
        <v>0.70530629287901137</v>
      </c>
      <c r="E22" s="19"/>
      <c r="F22" s="47"/>
      <c r="G22" s="19"/>
      <c r="H22" s="19"/>
      <c r="I22" s="44"/>
      <c r="J22" s="44"/>
      <c r="K22" s="47"/>
      <c r="L22" s="40"/>
      <c r="M22" s="40"/>
      <c r="N22" s="44"/>
    </row>
    <row r="23" spans="1:14" x14ac:dyDescent="0.25">
      <c r="A23" s="14" t="s">
        <v>18</v>
      </c>
      <c r="B23" s="4">
        <v>5.3160683173895863E-2</v>
      </c>
      <c r="C23" s="47"/>
      <c r="D23" s="29">
        <v>5.1753982626383518E-2</v>
      </c>
      <c r="E23" s="19"/>
      <c r="F23" s="47"/>
      <c r="G23" s="19"/>
      <c r="H23" s="19"/>
      <c r="I23" s="44"/>
      <c r="J23" s="44"/>
      <c r="K23" s="47"/>
      <c r="L23" s="40"/>
      <c r="M23" s="40"/>
      <c r="N23" s="44"/>
    </row>
    <row r="24" spans="1:14" x14ac:dyDescent="0.25">
      <c r="A24" s="14" t="s">
        <v>19</v>
      </c>
      <c r="B24" s="4">
        <v>5.1884103965750633E-2</v>
      </c>
      <c r="C24" s="47"/>
      <c r="D24" s="29">
        <v>5.051967762507642E-2</v>
      </c>
      <c r="E24" s="19"/>
      <c r="F24" s="47"/>
      <c r="G24" s="19"/>
      <c r="H24" s="19"/>
      <c r="I24" s="44"/>
      <c r="J24" s="44"/>
      <c r="K24" s="47"/>
      <c r="L24" s="40"/>
      <c r="M24" s="40"/>
      <c r="N24" s="44"/>
    </row>
    <row r="25" spans="1:14" x14ac:dyDescent="0.25">
      <c r="A25" s="19" t="s">
        <v>927</v>
      </c>
      <c r="B25" s="24"/>
      <c r="C25" s="24"/>
      <c r="D25" s="24"/>
      <c r="E25" s="19"/>
      <c r="F25" s="47"/>
      <c r="G25" s="19"/>
      <c r="H25" s="19"/>
      <c r="I25" s="44"/>
      <c r="J25" s="44"/>
      <c r="K25" s="47"/>
      <c r="L25" s="40"/>
      <c r="M25" s="40"/>
      <c r="N25" s="44"/>
    </row>
    <row r="26" spans="1:14" x14ac:dyDescent="0.25">
      <c r="A26" s="14" t="s">
        <v>23</v>
      </c>
      <c r="B26" s="4">
        <v>0.26880096784461899</v>
      </c>
      <c r="C26" s="47"/>
      <c r="D26" s="29">
        <v>0.31859995706457023</v>
      </c>
      <c r="E26" s="24"/>
      <c r="F26" s="24"/>
      <c r="G26" s="24"/>
      <c r="H26" s="24"/>
      <c r="I26" s="45"/>
      <c r="J26" s="45"/>
      <c r="K26" s="24"/>
      <c r="L26" s="41"/>
      <c r="M26" s="41"/>
      <c r="N26" s="45"/>
    </row>
    <row r="27" spans="1:14" x14ac:dyDescent="0.25">
      <c r="A27" s="14" t="s">
        <v>24</v>
      </c>
      <c r="B27" s="4">
        <v>0.67879851002186131</v>
      </c>
      <c r="C27" s="47"/>
      <c r="D27" s="29">
        <v>0.66818145748834212</v>
      </c>
      <c r="E27" s="24"/>
      <c r="F27" s="47"/>
      <c r="G27" s="24"/>
      <c r="H27" s="24"/>
      <c r="I27" s="45"/>
      <c r="J27" s="45"/>
      <c r="K27" s="47"/>
      <c r="L27" s="41"/>
      <c r="M27" s="41"/>
      <c r="N27" s="45"/>
    </row>
    <row r="28" spans="1:14" x14ac:dyDescent="0.25">
      <c r="A28" s="14" t="s">
        <v>18</v>
      </c>
      <c r="B28" s="4">
        <v>1.9201456948109499E-2</v>
      </c>
      <c r="C28" s="47"/>
      <c r="D28" s="29">
        <v>1.25532226702547E-2</v>
      </c>
      <c r="E28" s="24"/>
      <c r="F28" s="47"/>
      <c r="G28" s="24"/>
      <c r="H28" s="24"/>
      <c r="I28" s="45"/>
      <c r="J28" s="45"/>
      <c r="K28" s="47"/>
      <c r="L28" s="41"/>
      <c r="M28" s="41"/>
      <c r="N28" s="45"/>
    </row>
    <row r="29" spans="1:14" x14ac:dyDescent="0.25">
      <c r="A29" s="26" t="s">
        <v>19</v>
      </c>
      <c r="B29" s="27">
        <v>3.3147577198787991E-2</v>
      </c>
      <c r="C29" s="48"/>
      <c r="D29" s="32">
        <v>6.0649257968598295E-4</v>
      </c>
      <c r="E29" s="35"/>
      <c r="F29" s="48"/>
      <c r="G29" s="35"/>
      <c r="H29" s="35"/>
      <c r="I29" s="46"/>
      <c r="J29" s="46"/>
      <c r="K29" s="48"/>
      <c r="L29" s="42"/>
      <c r="M29" s="42"/>
      <c r="N29" s="46"/>
    </row>
    <row r="30" spans="1:14" ht="15.75" x14ac:dyDescent="0.25">
      <c r="A30" s="49" t="s">
        <v>932</v>
      </c>
    </row>
    <row r="31" spans="1:14" ht="15.75" x14ac:dyDescent="0.25">
      <c r="A31" s="2" t="s">
        <v>25</v>
      </c>
    </row>
    <row r="32" spans="1:14" ht="15.75" x14ac:dyDescent="0.25">
      <c r="A32" s="2" t="s">
        <v>587</v>
      </c>
    </row>
    <row r="33" spans="1:1" ht="15.75" x14ac:dyDescent="0.25">
      <c r="A33" s="2" t="s">
        <v>588</v>
      </c>
    </row>
    <row r="34" spans="1:1" ht="15.75" x14ac:dyDescent="0.25">
      <c r="A34" s="2" t="s">
        <v>933</v>
      </c>
    </row>
    <row r="35" spans="1:1" ht="15.75" x14ac:dyDescent="0.25">
      <c r="A35" s="2" t="s">
        <v>628</v>
      </c>
    </row>
    <row r="36" spans="1:1" ht="15.75" x14ac:dyDescent="0.25">
      <c r="A36" s="2" t="s">
        <v>589</v>
      </c>
    </row>
    <row r="37" spans="1:1" ht="15.75" x14ac:dyDescent="0.25">
      <c r="A37" s="2" t="s">
        <v>590</v>
      </c>
    </row>
    <row r="38" spans="1:1" ht="15.75" x14ac:dyDescent="0.25">
      <c r="A38" s="2" t="s">
        <v>629</v>
      </c>
    </row>
    <row r="39" spans="1:1" ht="15.75" x14ac:dyDescent="0.25">
      <c r="A39" s="2" t="s">
        <v>630</v>
      </c>
    </row>
    <row r="40" spans="1:1" ht="15.75" x14ac:dyDescent="0.25">
      <c r="A40" s="2" t="s">
        <v>591</v>
      </c>
    </row>
    <row r="41" spans="1:1" x14ac:dyDescent="0.25">
      <c r="A41" s="2"/>
    </row>
  </sheetData>
  <mergeCells count="18">
    <mergeCell ref="A1:A4"/>
    <mergeCell ref="B1:N1"/>
    <mergeCell ref="B2:E2"/>
    <mergeCell ref="F2:F4"/>
    <mergeCell ref="G2:J2"/>
    <mergeCell ref="K2:K4"/>
    <mergeCell ref="L2:N2"/>
    <mergeCell ref="B3:B4"/>
    <mergeCell ref="D3:D4"/>
    <mergeCell ref="E3:E4"/>
    <mergeCell ref="N3:N4"/>
    <mergeCell ref="G3:G4"/>
    <mergeCell ref="H3:H4"/>
    <mergeCell ref="I3:I4"/>
    <mergeCell ref="J3:J4"/>
    <mergeCell ref="C3:C4"/>
    <mergeCell ref="L3:L4"/>
    <mergeCell ref="M3:M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46CC-1912-477A-BFD9-E4073B066B96}">
  <sheetPr>
    <tabColor theme="5"/>
  </sheetPr>
  <dimension ref="A1:E447"/>
  <sheetViews>
    <sheetView zoomScale="80" zoomScaleNormal="80"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48.85546875" customWidth="1"/>
    <col min="2" max="4" width="10.85546875" customWidth="1"/>
    <col min="5" max="5" width="37.140625" customWidth="1"/>
    <col min="6" max="6" width="26.42578125" customWidth="1"/>
  </cols>
  <sheetData>
    <row r="1" spans="1:5" x14ac:dyDescent="0.25">
      <c r="A1" s="198" t="s">
        <v>901</v>
      </c>
      <c r="B1" s="200" t="s">
        <v>807</v>
      </c>
      <c r="C1" s="201"/>
      <c r="D1" s="201"/>
      <c r="E1" s="201"/>
    </row>
    <row r="2" spans="1:5" ht="144.6" customHeight="1" x14ac:dyDescent="0.25">
      <c r="A2" s="199"/>
      <c r="B2" s="103" t="s">
        <v>539</v>
      </c>
      <c r="C2" s="103" t="s">
        <v>540</v>
      </c>
      <c r="D2" s="103" t="s">
        <v>541</v>
      </c>
      <c r="E2" s="103" t="s">
        <v>560</v>
      </c>
    </row>
    <row r="3" spans="1:5" x14ac:dyDescent="0.25">
      <c r="A3" s="15" t="s">
        <v>6</v>
      </c>
      <c r="B3">
        <v>378</v>
      </c>
      <c r="C3">
        <v>375</v>
      </c>
      <c r="D3" s="4">
        <v>0.99206349206349209</v>
      </c>
      <c r="E3" s="131">
        <v>21393447618.82</v>
      </c>
    </row>
    <row r="4" spans="1:5" x14ac:dyDescent="0.25">
      <c r="A4" s="18" t="s">
        <v>7</v>
      </c>
      <c r="B4" s="24"/>
      <c r="C4" s="24"/>
      <c r="D4" s="24"/>
      <c r="E4" s="132"/>
    </row>
    <row r="5" spans="1:5" x14ac:dyDescent="0.25">
      <c r="A5" t="s">
        <v>8</v>
      </c>
      <c r="B5">
        <v>50</v>
      </c>
      <c r="C5">
        <v>50</v>
      </c>
      <c r="D5" s="4">
        <v>1</v>
      </c>
      <c r="E5" s="131">
        <v>15552246495.549995</v>
      </c>
    </row>
    <row r="6" spans="1:5" x14ac:dyDescent="0.25">
      <c r="A6" t="s">
        <v>9</v>
      </c>
      <c r="B6">
        <v>323</v>
      </c>
      <c r="C6">
        <v>320</v>
      </c>
      <c r="D6" s="4">
        <v>0.99071207430340558</v>
      </c>
      <c r="E6" s="131">
        <v>5596201123.2700043</v>
      </c>
    </row>
    <row r="7" spans="1:5" x14ac:dyDescent="0.25">
      <c r="A7" t="s">
        <v>10</v>
      </c>
      <c r="B7">
        <v>5</v>
      </c>
      <c r="C7">
        <v>5</v>
      </c>
      <c r="D7" s="4">
        <v>1</v>
      </c>
      <c r="E7" s="131">
        <v>245000000</v>
      </c>
    </row>
    <row r="8" spans="1:5" x14ac:dyDescent="0.25">
      <c r="A8" s="22"/>
      <c r="B8" s="22"/>
      <c r="C8" s="22"/>
      <c r="D8" s="22"/>
      <c r="E8" s="22"/>
    </row>
    <row r="9" spans="1:5" ht="49.5" customHeight="1" x14ac:dyDescent="0.25">
      <c r="A9" s="102" t="s">
        <v>542</v>
      </c>
      <c r="B9" s="103" t="s">
        <v>497</v>
      </c>
      <c r="C9" s="103" t="s">
        <v>543</v>
      </c>
      <c r="D9" s="103" t="s">
        <v>544</v>
      </c>
      <c r="E9" s="103" t="s">
        <v>561</v>
      </c>
    </row>
    <row r="10" spans="1:5" x14ac:dyDescent="0.25">
      <c r="A10" s="54" t="s">
        <v>44</v>
      </c>
      <c r="B10" s="114">
        <v>8</v>
      </c>
      <c r="C10" s="114"/>
      <c r="D10" s="115">
        <v>1</v>
      </c>
      <c r="E10" s="62">
        <v>287715117.83000004</v>
      </c>
    </row>
    <row r="11" spans="1:5" ht="16.5" customHeight="1" x14ac:dyDescent="0.25">
      <c r="A11" s="107" t="s">
        <v>113</v>
      </c>
      <c r="B11" s="113" t="s">
        <v>545</v>
      </c>
      <c r="D11" s="4"/>
      <c r="E11" s="12">
        <v>168768078.18000001</v>
      </c>
    </row>
    <row r="12" spans="1:5" ht="16.5" customHeight="1" x14ac:dyDescent="0.25">
      <c r="A12" s="107" t="s">
        <v>114</v>
      </c>
      <c r="B12" s="113" t="s">
        <v>545</v>
      </c>
      <c r="D12" s="4"/>
      <c r="E12" s="12">
        <v>4230329.1399999997</v>
      </c>
    </row>
    <row r="13" spans="1:5" ht="16.5" customHeight="1" x14ac:dyDescent="0.25">
      <c r="A13" s="107" t="s">
        <v>115</v>
      </c>
      <c r="B13" s="113" t="s">
        <v>545</v>
      </c>
      <c r="C13" s="57"/>
      <c r="D13" s="4"/>
      <c r="E13" s="12">
        <v>9962813.3000000007</v>
      </c>
    </row>
    <row r="14" spans="1:5" ht="16.5" customHeight="1" x14ac:dyDescent="0.25">
      <c r="A14" s="107" t="s">
        <v>116</v>
      </c>
      <c r="B14" s="113" t="s">
        <v>545</v>
      </c>
      <c r="D14" s="4"/>
      <c r="E14" s="12">
        <v>18920865.18</v>
      </c>
    </row>
    <row r="15" spans="1:5" ht="16.5" customHeight="1" x14ac:dyDescent="0.25">
      <c r="A15" s="107" t="s">
        <v>117</v>
      </c>
      <c r="B15" s="113" t="s">
        <v>545</v>
      </c>
      <c r="D15" s="4"/>
      <c r="E15" s="12">
        <v>62382658.170000002</v>
      </c>
    </row>
    <row r="16" spans="1:5" ht="16.5" customHeight="1" x14ac:dyDescent="0.25">
      <c r="A16" s="107" t="s">
        <v>760</v>
      </c>
      <c r="B16" s="113" t="s">
        <v>545</v>
      </c>
      <c r="D16" s="4"/>
      <c r="E16" s="12">
        <v>9793002.5</v>
      </c>
    </row>
    <row r="17" spans="1:5" ht="16.5" customHeight="1" x14ac:dyDescent="0.25">
      <c r="A17" s="107" t="s">
        <v>902</v>
      </c>
      <c r="B17" s="113" t="s">
        <v>545</v>
      </c>
      <c r="D17" s="4"/>
      <c r="E17" s="12">
        <v>8005548.2999999998</v>
      </c>
    </row>
    <row r="18" spans="1:5" ht="16.5" customHeight="1" x14ac:dyDescent="0.25">
      <c r="A18" s="107" t="s">
        <v>120</v>
      </c>
      <c r="B18" s="113" t="s">
        <v>545</v>
      </c>
      <c r="D18" s="4"/>
      <c r="E18" s="12">
        <v>5651823.0599999996</v>
      </c>
    </row>
    <row r="19" spans="1:5" x14ac:dyDescent="0.25">
      <c r="A19" s="54" t="s">
        <v>45</v>
      </c>
      <c r="B19" s="114">
        <v>2</v>
      </c>
      <c r="C19" s="92"/>
      <c r="D19" s="115">
        <v>1</v>
      </c>
      <c r="E19" s="62">
        <v>152000000</v>
      </c>
    </row>
    <row r="20" spans="1:5" x14ac:dyDescent="0.25">
      <c r="A20" s="107" t="s">
        <v>121</v>
      </c>
      <c r="B20" s="113" t="s">
        <v>545</v>
      </c>
      <c r="D20" s="4"/>
      <c r="E20" s="12">
        <v>129111018.34</v>
      </c>
    </row>
    <row r="21" spans="1:5" x14ac:dyDescent="0.25">
      <c r="A21" s="107" t="s">
        <v>122</v>
      </c>
      <c r="B21" s="113" t="s">
        <v>545</v>
      </c>
      <c r="D21" s="4"/>
      <c r="E21" s="12">
        <v>22888981.66</v>
      </c>
    </row>
    <row r="22" spans="1:5" x14ac:dyDescent="0.25">
      <c r="A22" s="54" t="s">
        <v>46</v>
      </c>
      <c r="B22" s="114">
        <v>1</v>
      </c>
      <c r="C22" s="114"/>
      <c r="D22" s="115">
        <v>1</v>
      </c>
      <c r="E22" s="62">
        <v>8346647.4000000004</v>
      </c>
    </row>
    <row r="23" spans="1:5" x14ac:dyDescent="0.25">
      <c r="A23" s="12" t="s">
        <v>123</v>
      </c>
      <c r="B23" s="113" t="s">
        <v>545</v>
      </c>
      <c r="C23" s="113"/>
      <c r="D23" s="4"/>
      <c r="E23" s="12">
        <v>8346647.4000000004</v>
      </c>
    </row>
    <row r="24" spans="1:5" x14ac:dyDescent="0.25">
      <c r="A24" s="54" t="s">
        <v>47</v>
      </c>
      <c r="B24" s="114">
        <v>11</v>
      </c>
      <c r="C24" s="114"/>
      <c r="D24" s="115">
        <v>1</v>
      </c>
      <c r="E24" s="62">
        <v>430447020.25000006</v>
      </c>
    </row>
    <row r="25" spans="1:5" x14ac:dyDescent="0.25">
      <c r="A25" s="12" t="s">
        <v>124</v>
      </c>
      <c r="B25" s="113" t="s">
        <v>545</v>
      </c>
      <c r="C25" s="57"/>
      <c r="D25" s="4"/>
      <c r="E25" s="12">
        <v>165256606.30000001</v>
      </c>
    </row>
    <row r="26" spans="1:5" x14ac:dyDescent="0.25">
      <c r="A26" s="12" t="s">
        <v>125</v>
      </c>
      <c r="B26" s="113" t="s">
        <v>545</v>
      </c>
      <c r="D26" s="4"/>
      <c r="E26" s="12">
        <v>5358462.84</v>
      </c>
    </row>
    <row r="27" spans="1:5" x14ac:dyDescent="0.25">
      <c r="A27" s="12" t="s">
        <v>126</v>
      </c>
      <c r="B27" s="113" t="s">
        <v>545</v>
      </c>
      <c r="D27" s="4"/>
      <c r="E27" s="12">
        <v>13998299.15</v>
      </c>
    </row>
    <row r="28" spans="1:5" ht="17.25" x14ac:dyDescent="0.25">
      <c r="A28" s="12" t="s">
        <v>761</v>
      </c>
      <c r="B28" s="113" t="s">
        <v>545</v>
      </c>
      <c r="D28" s="4"/>
      <c r="E28" s="12">
        <v>62349894.899999999</v>
      </c>
    </row>
    <row r="29" spans="1:5" x14ac:dyDescent="0.25">
      <c r="A29" s="12" t="s">
        <v>128</v>
      </c>
      <c r="B29" s="113" t="s">
        <v>545</v>
      </c>
      <c r="C29" s="57"/>
      <c r="D29" s="4"/>
      <c r="E29" s="12">
        <v>20857848.100000001</v>
      </c>
    </row>
    <row r="30" spans="1:5" x14ac:dyDescent="0.25">
      <c r="A30" s="12" t="s">
        <v>129</v>
      </c>
      <c r="B30" s="113" t="s">
        <v>545</v>
      </c>
      <c r="D30" s="4"/>
      <c r="E30" s="12">
        <v>10823978.07</v>
      </c>
    </row>
    <row r="31" spans="1:5" x14ac:dyDescent="0.25">
      <c r="A31" s="12" t="s">
        <v>130</v>
      </c>
      <c r="B31" s="113" t="s">
        <v>545</v>
      </c>
      <c r="D31" s="4"/>
      <c r="E31" s="12">
        <v>58000408.619999997</v>
      </c>
    </row>
    <row r="32" spans="1:5" x14ac:dyDescent="0.25">
      <c r="A32" t="s">
        <v>487</v>
      </c>
      <c r="B32" s="113" t="s">
        <v>545</v>
      </c>
      <c r="C32" s="113"/>
      <c r="D32" s="4"/>
      <c r="E32" s="12">
        <v>45551519.100000001</v>
      </c>
    </row>
    <row r="33" spans="1:5" ht="17.25" x14ac:dyDescent="0.25">
      <c r="A33" s="12" t="s">
        <v>762</v>
      </c>
      <c r="B33" s="113" t="s">
        <v>545</v>
      </c>
      <c r="D33" s="4"/>
      <c r="E33" s="12">
        <v>39141331.600000001</v>
      </c>
    </row>
    <row r="34" spans="1:5" ht="17.25" x14ac:dyDescent="0.25">
      <c r="A34" s="12" t="s">
        <v>903</v>
      </c>
      <c r="B34" s="113" t="s">
        <v>545</v>
      </c>
      <c r="D34" s="4"/>
      <c r="E34" s="12">
        <v>3961894.37</v>
      </c>
    </row>
    <row r="35" spans="1:5" x14ac:dyDescent="0.25">
      <c r="A35" s="12" t="s">
        <v>133</v>
      </c>
      <c r="B35" s="113" t="s">
        <v>545</v>
      </c>
      <c r="D35" s="4"/>
      <c r="E35" s="12">
        <v>5146777.2</v>
      </c>
    </row>
    <row r="36" spans="1:5" x14ac:dyDescent="0.25">
      <c r="A36" s="54" t="s">
        <v>48</v>
      </c>
      <c r="B36" s="114">
        <v>2</v>
      </c>
      <c r="C36" s="114"/>
      <c r="D36" s="115">
        <v>1</v>
      </c>
      <c r="E36" s="62">
        <v>14690062.5</v>
      </c>
    </row>
    <row r="37" spans="1:5" x14ac:dyDescent="0.25">
      <c r="A37" s="12" t="s">
        <v>134</v>
      </c>
      <c r="B37" s="113" t="s">
        <v>545</v>
      </c>
      <c r="D37" s="4"/>
      <c r="E37" s="12">
        <v>9018705.4000000004</v>
      </c>
    </row>
    <row r="38" spans="1:5" x14ac:dyDescent="0.25">
      <c r="A38" s="12" t="s">
        <v>135</v>
      </c>
      <c r="B38" s="113" t="s">
        <v>545</v>
      </c>
      <c r="D38" s="4"/>
      <c r="E38" s="12">
        <v>5671357.0999999996</v>
      </c>
    </row>
    <row r="39" spans="1:5" x14ac:dyDescent="0.25">
      <c r="A39" s="54" t="s">
        <v>49</v>
      </c>
      <c r="B39" s="114">
        <v>26</v>
      </c>
      <c r="C39" s="114"/>
      <c r="D39" s="115">
        <v>1</v>
      </c>
      <c r="E39" s="62">
        <v>2782482641.7200003</v>
      </c>
    </row>
    <row r="40" spans="1:5" x14ac:dyDescent="0.25">
      <c r="A40" s="12" t="s">
        <v>136</v>
      </c>
      <c r="B40" s="113" t="s">
        <v>545</v>
      </c>
      <c r="D40" s="4"/>
      <c r="E40" s="12">
        <v>2270846976.3200002</v>
      </c>
    </row>
    <row r="41" spans="1:5" x14ac:dyDescent="0.25">
      <c r="A41" s="12" t="s">
        <v>137</v>
      </c>
      <c r="B41" s="113" t="s">
        <v>545</v>
      </c>
      <c r="D41" s="4"/>
      <c r="E41" s="12">
        <v>38158716.479999997</v>
      </c>
    </row>
    <row r="42" spans="1:5" x14ac:dyDescent="0.25">
      <c r="A42" s="12" t="s">
        <v>138</v>
      </c>
      <c r="B42" s="113" t="s">
        <v>545</v>
      </c>
      <c r="D42" s="4"/>
      <c r="E42" s="12">
        <v>15031958.6</v>
      </c>
    </row>
    <row r="43" spans="1:5" x14ac:dyDescent="0.25">
      <c r="A43" s="12" t="s">
        <v>139</v>
      </c>
      <c r="B43" s="113" t="s">
        <v>545</v>
      </c>
      <c r="D43" s="4"/>
      <c r="E43" s="12">
        <v>9037138.5999999996</v>
      </c>
    </row>
    <row r="44" spans="1:5" ht="17.25" x14ac:dyDescent="0.25">
      <c r="A44" s="12" t="s">
        <v>904</v>
      </c>
      <c r="B44" s="113" t="s">
        <v>545</v>
      </c>
      <c r="D44" s="4"/>
      <c r="E44" s="12">
        <v>9998968.0399999991</v>
      </c>
    </row>
    <row r="45" spans="1:5" x14ac:dyDescent="0.25">
      <c r="A45" s="12" t="s">
        <v>141</v>
      </c>
      <c r="B45" s="113" t="s">
        <v>545</v>
      </c>
      <c r="D45" s="4"/>
      <c r="E45" s="12">
        <v>5672192.7000000002</v>
      </c>
    </row>
    <row r="46" spans="1:5" ht="17.25" x14ac:dyDescent="0.25">
      <c r="A46" s="12" t="s">
        <v>763</v>
      </c>
      <c r="B46" s="113" t="s">
        <v>545</v>
      </c>
      <c r="D46" s="4"/>
      <c r="E46" s="12">
        <v>19813664.300000001</v>
      </c>
    </row>
    <row r="47" spans="1:5" x14ac:dyDescent="0.25">
      <c r="A47" s="12" t="s">
        <v>143</v>
      </c>
      <c r="B47" s="113" t="s">
        <v>545</v>
      </c>
      <c r="D47" s="4"/>
      <c r="E47" s="12">
        <v>5412630.9400000004</v>
      </c>
    </row>
    <row r="48" spans="1:5" x14ac:dyDescent="0.25">
      <c r="A48" s="12" t="s">
        <v>144</v>
      </c>
      <c r="B48" s="113" t="s">
        <v>545</v>
      </c>
      <c r="D48" s="4"/>
      <c r="E48" s="12">
        <v>14207250.75</v>
      </c>
    </row>
    <row r="49" spans="1:5" x14ac:dyDescent="0.25">
      <c r="A49" s="12" t="s">
        <v>145</v>
      </c>
      <c r="B49" s="113" t="s">
        <v>545</v>
      </c>
      <c r="D49" s="4"/>
      <c r="E49" s="12">
        <v>56150246.579999998</v>
      </c>
    </row>
    <row r="50" spans="1:5" x14ac:dyDescent="0.25">
      <c r="A50" s="12" t="s">
        <v>146</v>
      </c>
      <c r="B50" s="113" t="s">
        <v>545</v>
      </c>
      <c r="D50" s="4"/>
      <c r="E50" s="12">
        <v>9441174.4000000004</v>
      </c>
    </row>
    <row r="51" spans="1:5" x14ac:dyDescent="0.25">
      <c r="A51" s="12" t="s">
        <v>147</v>
      </c>
      <c r="B51" s="113" t="s">
        <v>545</v>
      </c>
      <c r="D51" s="4"/>
      <c r="E51" s="12">
        <v>62849621.700000003</v>
      </c>
    </row>
    <row r="52" spans="1:5" x14ac:dyDescent="0.25">
      <c r="A52" s="12" t="s">
        <v>148</v>
      </c>
      <c r="B52" s="113" t="s">
        <v>545</v>
      </c>
      <c r="D52" s="4"/>
      <c r="E52" s="12">
        <v>64750679.520000003</v>
      </c>
    </row>
    <row r="53" spans="1:5" ht="17.25" x14ac:dyDescent="0.25">
      <c r="A53" s="12" t="s">
        <v>764</v>
      </c>
      <c r="B53" s="113" t="s">
        <v>545</v>
      </c>
      <c r="D53" s="4"/>
      <c r="E53" s="12">
        <v>16959023.239999998</v>
      </c>
    </row>
    <row r="54" spans="1:5" x14ac:dyDescent="0.25">
      <c r="A54" s="12" t="s">
        <v>150</v>
      </c>
      <c r="B54" s="113" t="s">
        <v>545</v>
      </c>
      <c r="D54" s="4"/>
      <c r="E54" s="12">
        <v>5873474</v>
      </c>
    </row>
    <row r="55" spans="1:5" ht="17.25" x14ac:dyDescent="0.25">
      <c r="A55" s="12" t="s">
        <v>765</v>
      </c>
      <c r="B55" s="113" t="s">
        <v>545</v>
      </c>
      <c r="D55" s="4"/>
      <c r="E55" s="12">
        <v>20132570.800000001</v>
      </c>
    </row>
    <row r="56" spans="1:5" ht="17.25" x14ac:dyDescent="0.25">
      <c r="A56" s="12" t="s">
        <v>766</v>
      </c>
      <c r="B56" s="113" t="s">
        <v>545</v>
      </c>
      <c r="D56" s="4"/>
      <c r="E56" s="12">
        <v>24246646.829999998</v>
      </c>
    </row>
    <row r="57" spans="1:5" x14ac:dyDescent="0.25">
      <c r="A57" s="12" t="s">
        <v>153</v>
      </c>
      <c r="B57" s="113" t="s">
        <v>545</v>
      </c>
      <c r="E57" s="12">
        <v>10479167.640000001</v>
      </c>
    </row>
    <row r="58" spans="1:5" ht="17.25" x14ac:dyDescent="0.25">
      <c r="A58" s="12" t="s">
        <v>767</v>
      </c>
      <c r="B58" s="113" t="s">
        <v>545</v>
      </c>
      <c r="E58" s="12">
        <v>20648335.129999999</v>
      </c>
    </row>
    <row r="59" spans="1:5" x14ac:dyDescent="0.25">
      <c r="A59" s="12" t="s">
        <v>155</v>
      </c>
      <c r="B59" s="113" t="s">
        <v>545</v>
      </c>
      <c r="E59" s="12">
        <v>3748328.76</v>
      </c>
    </row>
    <row r="60" spans="1:5" x14ac:dyDescent="0.25">
      <c r="A60" s="12" t="s">
        <v>156</v>
      </c>
      <c r="B60" s="113" t="s">
        <v>545</v>
      </c>
      <c r="C60" s="57"/>
      <c r="E60" s="12">
        <v>4974671.1900000004</v>
      </c>
    </row>
    <row r="61" spans="1:5" x14ac:dyDescent="0.25">
      <c r="A61" s="12" t="s">
        <v>157</v>
      </c>
      <c r="B61" s="113" t="s">
        <v>545</v>
      </c>
      <c r="C61" s="57"/>
      <c r="E61" s="12">
        <v>43366136.299999997</v>
      </c>
    </row>
    <row r="62" spans="1:5" x14ac:dyDescent="0.25">
      <c r="A62" s="12" t="s">
        <v>158</v>
      </c>
      <c r="B62" s="113" t="s">
        <v>545</v>
      </c>
      <c r="E62" s="12">
        <v>8273045.0999999996</v>
      </c>
    </row>
    <row r="63" spans="1:5" x14ac:dyDescent="0.25">
      <c r="A63" s="12" t="s">
        <v>159</v>
      </c>
      <c r="B63" s="113" t="s">
        <v>545</v>
      </c>
      <c r="C63" s="57"/>
      <c r="E63" s="12">
        <v>14026593.9</v>
      </c>
    </row>
    <row r="64" spans="1:5" x14ac:dyDescent="0.25">
      <c r="A64" s="12" t="s">
        <v>160</v>
      </c>
      <c r="B64" s="113" t="s">
        <v>545</v>
      </c>
      <c r="E64" s="12">
        <v>17332239.800000001</v>
      </c>
    </row>
    <row r="65" spans="1:5" x14ac:dyDescent="0.25">
      <c r="A65" s="12" t="s">
        <v>161</v>
      </c>
      <c r="B65" s="113" t="s">
        <v>545</v>
      </c>
      <c r="E65" s="12">
        <v>11051190.1</v>
      </c>
    </row>
    <row r="66" spans="1:5" x14ac:dyDescent="0.25">
      <c r="A66" s="54" t="s">
        <v>50</v>
      </c>
      <c r="B66" s="114">
        <v>10</v>
      </c>
      <c r="C66" s="114">
        <v>1</v>
      </c>
      <c r="D66" s="115">
        <v>0.90909090909090906</v>
      </c>
      <c r="E66" s="62">
        <v>336275326.37</v>
      </c>
    </row>
    <row r="67" spans="1:5" x14ac:dyDescent="0.25">
      <c r="A67" s="12" t="s">
        <v>162</v>
      </c>
      <c r="B67" s="113" t="s">
        <v>545</v>
      </c>
      <c r="E67" s="12">
        <v>233287477.12</v>
      </c>
    </row>
    <row r="68" spans="1:5" x14ac:dyDescent="0.25">
      <c r="A68" s="12" t="s">
        <v>163</v>
      </c>
      <c r="B68" s="113" t="s">
        <v>545</v>
      </c>
      <c r="E68" s="12">
        <v>11176138.6</v>
      </c>
    </row>
    <row r="69" spans="1:5" x14ac:dyDescent="0.25">
      <c r="A69" s="12" t="s">
        <v>164</v>
      </c>
      <c r="B69" s="113" t="s">
        <v>545</v>
      </c>
      <c r="E69" s="12">
        <v>13787453.800000001</v>
      </c>
    </row>
    <row r="70" spans="1:5" x14ac:dyDescent="0.25">
      <c r="A70" s="12" t="s">
        <v>165</v>
      </c>
      <c r="B70" s="113" t="s">
        <v>545</v>
      </c>
      <c r="E70" s="12">
        <v>3612698.12</v>
      </c>
    </row>
    <row r="71" spans="1:5" x14ac:dyDescent="0.25">
      <c r="A71" s="12" t="s">
        <v>166</v>
      </c>
      <c r="C71" s="113" t="s">
        <v>545</v>
      </c>
      <c r="E71" s="12">
        <v>12371929.800000001</v>
      </c>
    </row>
    <row r="72" spans="1:5" x14ac:dyDescent="0.25">
      <c r="A72" s="12" t="s">
        <v>167</v>
      </c>
      <c r="B72" s="113" t="s">
        <v>545</v>
      </c>
      <c r="E72" s="12">
        <v>17046597.629999999</v>
      </c>
    </row>
    <row r="73" spans="1:5" x14ac:dyDescent="0.25">
      <c r="A73" s="12" t="s">
        <v>168</v>
      </c>
      <c r="B73" s="113" t="s">
        <v>545</v>
      </c>
      <c r="E73" s="12">
        <v>5019708.68</v>
      </c>
    </row>
    <row r="74" spans="1:5" ht="17.25" x14ac:dyDescent="0.25">
      <c r="A74" s="12" t="s">
        <v>768</v>
      </c>
      <c r="B74" s="113" t="s">
        <v>545</v>
      </c>
      <c r="E74" s="12">
        <v>5251088.5599999996</v>
      </c>
    </row>
    <row r="75" spans="1:5" x14ac:dyDescent="0.25">
      <c r="A75" s="12" t="s">
        <v>170</v>
      </c>
      <c r="B75" s="113" t="s">
        <v>545</v>
      </c>
      <c r="C75" s="57"/>
      <c r="E75" s="12">
        <v>13879740.1</v>
      </c>
    </row>
    <row r="76" spans="1:5" x14ac:dyDescent="0.25">
      <c r="A76" s="12" t="s">
        <v>171</v>
      </c>
      <c r="B76" s="113" t="s">
        <v>545</v>
      </c>
      <c r="E76" s="12">
        <v>11502556.119999999</v>
      </c>
    </row>
    <row r="77" spans="1:5" x14ac:dyDescent="0.25">
      <c r="A77" s="12" t="s">
        <v>172</v>
      </c>
      <c r="B77" s="113" t="s">
        <v>545</v>
      </c>
      <c r="E77" s="12">
        <v>9339937.8399999999</v>
      </c>
    </row>
    <row r="78" spans="1:5" x14ac:dyDescent="0.25">
      <c r="A78" s="54" t="s">
        <v>51</v>
      </c>
      <c r="B78" s="114">
        <v>1</v>
      </c>
      <c r="C78" s="114"/>
      <c r="D78" s="115">
        <v>1</v>
      </c>
      <c r="E78" s="62">
        <v>221555482.09999999</v>
      </c>
    </row>
    <row r="79" spans="1:5" x14ac:dyDescent="0.25">
      <c r="A79" s="12" t="s">
        <v>173</v>
      </c>
      <c r="B79" s="113" t="s">
        <v>545</v>
      </c>
      <c r="E79" s="12">
        <v>221555482.09999999</v>
      </c>
    </row>
    <row r="80" spans="1:5" x14ac:dyDescent="0.25">
      <c r="A80" s="54" t="s">
        <v>52</v>
      </c>
      <c r="B80" s="114">
        <v>1</v>
      </c>
      <c r="C80" s="114"/>
      <c r="D80" s="115">
        <v>1</v>
      </c>
      <c r="E80" s="62">
        <v>71910312.390000001</v>
      </c>
    </row>
    <row r="81" spans="1:5" x14ac:dyDescent="0.25">
      <c r="A81" s="12" t="s">
        <v>174</v>
      </c>
      <c r="B81" s="113" t="s">
        <v>545</v>
      </c>
      <c r="E81" s="12">
        <v>71910312.390000001</v>
      </c>
    </row>
    <row r="82" spans="1:5" x14ac:dyDescent="0.25">
      <c r="A82" s="54" t="s">
        <v>53</v>
      </c>
      <c r="B82" s="114">
        <v>1</v>
      </c>
      <c r="C82" s="114"/>
      <c r="D82" s="115">
        <v>1</v>
      </c>
      <c r="E82" s="62">
        <v>185479303.78</v>
      </c>
    </row>
    <row r="83" spans="1:5" x14ac:dyDescent="0.25">
      <c r="A83" s="12" t="s">
        <v>175</v>
      </c>
      <c r="B83" s="113" t="s">
        <v>545</v>
      </c>
      <c r="E83" s="12">
        <v>185479303.78</v>
      </c>
    </row>
    <row r="84" spans="1:5" x14ac:dyDescent="0.25">
      <c r="A84" s="54" t="s">
        <v>54</v>
      </c>
      <c r="B84" s="114">
        <v>32</v>
      </c>
      <c r="C84" s="114"/>
      <c r="D84" s="115">
        <v>1</v>
      </c>
      <c r="E84" s="62">
        <v>1321462704.6200001</v>
      </c>
    </row>
    <row r="85" spans="1:5" x14ac:dyDescent="0.25">
      <c r="A85" s="12" t="s">
        <v>176</v>
      </c>
      <c r="B85" s="113" t="s">
        <v>545</v>
      </c>
      <c r="E85" s="12">
        <v>745518288.66999996</v>
      </c>
    </row>
    <row r="86" spans="1:5" x14ac:dyDescent="0.25">
      <c r="A86" s="12" t="s">
        <v>177</v>
      </c>
      <c r="B86" s="113" t="s">
        <v>545</v>
      </c>
      <c r="E86" s="12">
        <v>22033879.629999999</v>
      </c>
    </row>
    <row r="87" spans="1:5" x14ac:dyDescent="0.25">
      <c r="A87" s="12" t="s">
        <v>178</v>
      </c>
      <c r="B87" s="113" t="s">
        <v>545</v>
      </c>
      <c r="C87" s="113"/>
      <c r="E87" s="12">
        <v>6537243.9199999999</v>
      </c>
    </row>
    <row r="88" spans="1:5" ht="17.25" x14ac:dyDescent="0.25">
      <c r="A88" s="12" t="s">
        <v>905</v>
      </c>
      <c r="B88" s="113" t="s">
        <v>545</v>
      </c>
      <c r="E88" s="12">
        <v>54956847.539999999</v>
      </c>
    </row>
    <row r="89" spans="1:5" x14ac:dyDescent="0.25">
      <c r="A89" s="12" t="s">
        <v>180</v>
      </c>
      <c r="B89" s="113" t="s">
        <v>545</v>
      </c>
      <c r="E89" s="12">
        <v>39606021.310000002</v>
      </c>
    </row>
    <row r="90" spans="1:5" x14ac:dyDescent="0.25">
      <c r="A90" s="12" t="s">
        <v>181</v>
      </c>
      <c r="B90" s="113" t="s">
        <v>545</v>
      </c>
      <c r="E90" s="12">
        <v>28297447.440000001</v>
      </c>
    </row>
    <row r="91" spans="1:5" x14ac:dyDescent="0.25">
      <c r="A91" s="12" t="s">
        <v>182</v>
      </c>
      <c r="B91" s="113" t="s">
        <v>545</v>
      </c>
      <c r="E91" s="12">
        <v>3161706.19</v>
      </c>
    </row>
    <row r="92" spans="1:5" x14ac:dyDescent="0.25">
      <c r="A92" s="12" t="s">
        <v>183</v>
      </c>
      <c r="B92" s="113" t="s">
        <v>545</v>
      </c>
      <c r="E92" s="12">
        <v>9549806</v>
      </c>
    </row>
    <row r="93" spans="1:5" ht="17.25" x14ac:dyDescent="0.25">
      <c r="A93" t="s">
        <v>769</v>
      </c>
      <c r="B93" s="113" t="s">
        <v>545</v>
      </c>
      <c r="E93" s="12">
        <v>2095385.6000000001</v>
      </c>
    </row>
    <row r="94" spans="1:5" x14ac:dyDescent="0.25">
      <c r="A94" s="12" t="s">
        <v>185</v>
      </c>
      <c r="B94" s="113" t="s">
        <v>545</v>
      </c>
      <c r="E94" s="12">
        <v>6766875.9500000002</v>
      </c>
    </row>
    <row r="95" spans="1:5" ht="17.25" x14ac:dyDescent="0.25">
      <c r="A95" s="12" t="s">
        <v>770</v>
      </c>
      <c r="B95" s="113" t="s">
        <v>545</v>
      </c>
      <c r="E95" s="12">
        <v>6321053.7999999998</v>
      </c>
    </row>
    <row r="96" spans="1:5" x14ac:dyDescent="0.25">
      <c r="A96" s="12" t="s">
        <v>187</v>
      </c>
      <c r="B96" s="113" t="s">
        <v>545</v>
      </c>
      <c r="E96" s="12">
        <v>5123908.5999999996</v>
      </c>
    </row>
    <row r="97" spans="1:5" x14ac:dyDescent="0.25">
      <c r="A97" s="12" t="s">
        <v>188</v>
      </c>
      <c r="B97" s="113" t="s">
        <v>545</v>
      </c>
      <c r="E97" s="12">
        <v>40204358.18</v>
      </c>
    </row>
    <row r="98" spans="1:5" ht="17.25" x14ac:dyDescent="0.25">
      <c r="A98" s="12" t="s">
        <v>771</v>
      </c>
      <c r="B98" s="113" t="s">
        <v>545</v>
      </c>
      <c r="E98" s="12">
        <v>4363742.99</v>
      </c>
    </row>
    <row r="99" spans="1:5" x14ac:dyDescent="0.25">
      <c r="A99" s="12" t="s">
        <v>190</v>
      </c>
      <c r="B99" s="113" t="s">
        <v>545</v>
      </c>
      <c r="E99" s="12">
        <v>18410960.399999999</v>
      </c>
    </row>
    <row r="100" spans="1:5" x14ac:dyDescent="0.25">
      <c r="A100" s="12" t="s">
        <v>191</v>
      </c>
      <c r="B100" s="113" t="s">
        <v>545</v>
      </c>
      <c r="E100" s="12">
        <v>10819738.4</v>
      </c>
    </row>
    <row r="101" spans="1:5" x14ac:dyDescent="0.25">
      <c r="A101" s="12" t="s">
        <v>192</v>
      </c>
      <c r="B101" s="113" t="s">
        <v>545</v>
      </c>
      <c r="E101" s="12">
        <v>6764775.0599999996</v>
      </c>
    </row>
    <row r="102" spans="1:5" x14ac:dyDescent="0.25">
      <c r="A102" s="12" t="s">
        <v>193</v>
      </c>
      <c r="B102" s="113" t="s">
        <v>545</v>
      </c>
      <c r="E102" s="12">
        <v>8734572.3000000007</v>
      </c>
    </row>
    <row r="103" spans="1:5" x14ac:dyDescent="0.25">
      <c r="A103" s="12" t="s">
        <v>194</v>
      </c>
      <c r="B103" s="113" t="s">
        <v>545</v>
      </c>
      <c r="E103" s="12">
        <v>94152615.879999995</v>
      </c>
    </row>
    <row r="104" spans="1:5" x14ac:dyDescent="0.25">
      <c r="A104" s="12" t="s">
        <v>195</v>
      </c>
      <c r="B104" s="113" t="s">
        <v>545</v>
      </c>
      <c r="E104" s="12">
        <v>15911721.640000001</v>
      </c>
    </row>
    <row r="105" spans="1:5" ht="17.25" x14ac:dyDescent="0.25">
      <c r="A105" s="12" t="s">
        <v>772</v>
      </c>
      <c r="B105" s="113" t="s">
        <v>545</v>
      </c>
      <c r="E105" s="12">
        <v>6867689.0999999996</v>
      </c>
    </row>
    <row r="106" spans="1:5" x14ac:dyDescent="0.25">
      <c r="A106" s="12" t="s">
        <v>197</v>
      </c>
      <c r="B106" s="113" t="s">
        <v>545</v>
      </c>
      <c r="E106" s="12">
        <v>11679487.699999999</v>
      </c>
    </row>
    <row r="107" spans="1:5" x14ac:dyDescent="0.25">
      <c r="A107" s="12" t="s">
        <v>198</v>
      </c>
      <c r="B107" s="113" t="s">
        <v>545</v>
      </c>
      <c r="E107" s="12">
        <v>69951043.670000002</v>
      </c>
    </row>
    <row r="108" spans="1:5" x14ac:dyDescent="0.25">
      <c r="A108" s="12" t="s">
        <v>199</v>
      </c>
      <c r="B108" s="113" t="s">
        <v>545</v>
      </c>
      <c r="E108" s="12">
        <v>13235142.4</v>
      </c>
    </row>
    <row r="109" spans="1:5" x14ac:dyDescent="0.25">
      <c r="A109" s="12" t="s">
        <v>200</v>
      </c>
      <c r="B109" s="113" t="s">
        <v>545</v>
      </c>
      <c r="E109" s="12">
        <v>27524420.390000001</v>
      </c>
    </row>
    <row r="110" spans="1:5" x14ac:dyDescent="0.25">
      <c r="A110" s="12" t="s">
        <v>201</v>
      </c>
      <c r="B110" s="113" t="s">
        <v>545</v>
      </c>
      <c r="E110" s="12">
        <v>10822929.310000001</v>
      </c>
    </row>
    <row r="111" spans="1:5" ht="17.25" x14ac:dyDescent="0.25">
      <c r="A111" s="12" t="s">
        <v>773</v>
      </c>
      <c r="B111" s="113" t="s">
        <v>545</v>
      </c>
      <c r="E111" s="12">
        <v>9182584.4499999993</v>
      </c>
    </row>
    <row r="112" spans="1:5" x14ac:dyDescent="0.25">
      <c r="A112" s="12" t="s">
        <v>203</v>
      </c>
      <c r="B112" s="113" t="s">
        <v>545</v>
      </c>
      <c r="E112" s="12">
        <v>11273071.800000001</v>
      </c>
    </row>
    <row r="113" spans="1:5" x14ac:dyDescent="0.25">
      <c r="A113" s="12" t="s">
        <v>204</v>
      </c>
      <c r="B113" s="113" t="s">
        <v>545</v>
      </c>
      <c r="C113" s="57"/>
      <c r="E113" s="12">
        <v>2529463.36</v>
      </c>
    </row>
    <row r="114" spans="1:5" x14ac:dyDescent="0.25">
      <c r="A114" s="12" t="s">
        <v>205</v>
      </c>
      <c r="B114" s="113" t="s">
        <v>545</v>
      </c>
      <c r="E114" s="12">
        <v>3021222.2</v>
      </c>
    </row>
    <row r="115" spans="1:5" x14ac:dyDescent="0.25">
      <c r="A115" s="12" t="s">
        <v>206</v>
      </c>
      <c r="B115" s="113" t="s">
        <v>545</v>
      </c>
      <c r="E115" s="12">
        <v>12299090.93</v>
      </c>
    </row>
    <row r="116" spans="1:5" x14ac:dyDescent="0.25">
      <c r="A116" s="12" t="s">
        <v>207</v>
      </c>
      <c r="B116" s="113" t="s">
        <v>545</v>
      </c>
      <c r="E116" s="12">
        <v>13745609.810000001</v>
      </c>
    </row>
    <row r="117" spans="1:5" x14ac:dyDescent="0.25">
      <c r="A117" s="54" t="s">
        <v>55</v>
      </c>
      <c r="B117" s="114">
        <v>12</v>
      </c>
      <c r="C117" s="114"/>
      <c r="D117" s="115">
        <v>1</v>
      </c>
      <c r="E117" s="62">
        <v>639142587.00999999</v>
      </c>
    </row>
    <row r="118" spans="1:5" x14ac:dyDescent="0.25">
      <c r="A118" s="12" t="s">
        <v>208</v>
      </c>
      <c r="B118" s="113" t="s">
        <v>545</v>
      </c>
      <c r="E118" s="12">
        <v>469930075.5</v>
      </c>
    </row>
    <row r="119" spans="1:5" x14ac:dyDescent="0.25">
      <c r="A119" t="s">
        <v>480</v>
      </c>
      <c r="B119" s="113" t="s">
        <v>545</v>
      </c>
      <c r="C119" s="113"/>
      <c r="E119" s="12">
        <v>8338610.7999999998</v>
      </c>
    </row>
    <row r="120" spans="1:5" x14ac:dyDescent="0.25">
      <c r="A120" s="12" t="s">
        <v>209</v>
      </c>
      <c r="B120" s="113" t="s">
        <v>545</v>
      </c>
      <c r="E120" s="12">
        <v>2757386.12</v>
      </c>
    </row>
    <row r="121" spans="1:5" x14ac:dyDescent="0.25">
      <c r="A121" s="12" t="s">
        <v>210</v>
      </c>
      <c r="B121" s="113" t="s">
        <v>545</v>
      </c>
      <c r="E121" s="12">
        <v>2465318.3199999998</v>
      </c>
    </row>
    <row r="122" spans="1:5" x14ac:dyDescent="0.25">
      <c r="A122" s="12" t="s">
        <v>211</v>
      </c>
      <c r="B122" s="113" t="s">
        <v>545</v>
      </c>
      <c r="E122" s="12">
        <v>12070911.9</v>
      </c>
    </row>
    <row r="123" spans="1:5" x14ac:dyDescent="0.25">
      <c r="A123" s="12" t="s">
        <v>212</v>
      </c>
      <c r="B123" s="113" t="s">
        <v>545</v>
      </c>
      <c r="E123" s="12">
        <v>10528768.210000001</v>
      </c>
    </row>
    <row r="124" spans="1:5" x14ac:dyDescent="0.25">
      <c r="A124" s="12" t="s">
        <v>213</v>
      </c>
      <c r="B124" s="113" t="s">
        <v>545</v>
      </c>
      <c r="E124" s="12">
        <v>23109381.100000001</v>
      </c>
    </row>
    <row r="125" spans="1:5" x14ac:dyDescent="0.25">
      <c r="A125" s="12" t="s">
        <v>214</v>
      </c>
      <c r="B125" s="113" t="s">
        <v>545</v>
      </c>
      <c r="E125" s="12">
        <v>24720170.199999999</v>
      </c>
    </row>
    <row r="126" spans="1:5" x14ac:dyDescent="0.25">
      <c r="A126" s="12" t="s">
        <v>215</v>
      </c>
      <c r="B126" s="113" t="s">
        <v>545</v>
      </c>
      <c r="E126" s="12">
        <v>24975642.5</v>
      </c>
    </row>
    <row r="127" spans="1:5" x14ac:dyDescent="0.25">
      <c r="A127" s="12" t="s">
        <v>216</v>
      </c>
      <c r="B127" s="113" t="s">
        <v>545</v>
      </c>
      <c r="E127" s="12">
        <v>33356383.989999998</v>
      </c>
    </row>
    <row r="128" spans="1:5" x14ac:dyDescent="0.25">
      <c r="A128" s="12" t="s">
        <v>217</v>
      </c>
      <c r="B128" s="113" t="s">
        <v>545</v>
      </c>
      <c r="E128" s="12">
        <v>4869249.7</v>
      </c>
    </row>
    <row r="129" spans="1:5" x14ac:dyDescent="0.25">
      <c r="A129" s="12" t="s">
        <v>218</v>
      </c>
      <c r="B129" s="113" t="s">
        <v>545</v>
      </c>
      <c r="E129" s="12">
        <v>22020688.670000002</v>
      </c>
    </row>
    <row r="130" spans="1:5" x14ac:dyDescent="0.25">
      <c r="A130" s="54" t="s">
        <v>56</v>
      </c>
      <c r="B130" s="114">
        <v>1</v>
      </c>
      <c r="C130" s="114"/>
      <c r="D130" s="115">
        <v>1</v>
      </c>
      <c r="E130" s="62">
        <v>28964017.199999999</v>
      </c>
    </row>
    <row r="131" spans="1:5" x14ac:dyDescent="0.25">
      <c r="A131" s="12" t="s">
        <v>219</v>
      </c>
      <c r="B131" s="113" t="s">
        <v>545</v>
      </c>
      <c r="C131" s="57"/>
      <c r="E131" s="12">
        <v>28964017.199999999</v>
      </c>
    </row>
    <row r="132" spans="1:5" x14ac:dyDescent="0.25">
      <c r="A132" s="54" t="s">
        <v>57</v>
      </c>
      <c r="B132" s="114">
        <v>3</v>
      </c>
      <c r="C132" s="114"/>
      <c r="D132" s="115">
        <v>1</v>
      </c>
      <c r="E132" s="62">
        <v>167877986.43000001</v>
      </c>
    </row>
    <row r="133" spans="1:5" x14ac:dyDescent="0.25">
      <c r="A133" s="12" t="s">
        <v>220</v>
      </c>
      <c r="B133" s="113" t="s">
        <v>545</v>
      </c>
      <c r="E133" s="12">
        <v>80184413.299999997</v>
      </c>
    </row>
    <row r="134" spans="1:5" x14ac:dyDescent="0.25">
      <c r="A134" s="12" t="s">
        <v>221</v>
      </c>
      <c r="B134" s="113" t="s">
        <v>545</v>
      </c>
      <c r="E134" s="12">
        <v>62870123.299999997</v>
      </c>
    </row>
    <row r="135" spans="1:5" x14ac:dyDescent="0.25">
      <c r="A135" s="12" t="s">
        <v>222</v>
      </c>
      <c r="B135" s="113" t="s">
        <v>545</v>
      </c>
      <c r="C135" s="113"/>
      <c r="E135" s="12">
        <v>24823449.829999998</v>
      </c>
    </row>
    <row r="136" spans="1:5" x14ac:dyDescent="0.25">
      <c r="A136" s="54" t="s">
        <v>58</v>
      </c>
      <c r="B136" s="114">
        <v>3</v>
      </c>
      <c r="C136" s="114"/>
      <c r="D136" s="115">
        <v>1</v>
      </c>
      <c r="E136" s="62">
        <v>116448685.94</v>
      </c>
    </row>
    <row r="137" spans="1:5" ht="17.25" x14ac:dyDescent="0.25">
      <c r="A137" s="12" t="s">
        <v>906</v>
      </c>
      <c r="B137" s="113" t="s">
        <v>545</v>
      </c>
      <c r="E137" s="12">
        <v>69911566.760000005</v>
      </c>
    </row>
    <row r="138" spans="1:5" x14ac:dyDescent="0.25">
      <c r="A138" s="12" t="s">
        <v>224</v>
      </c>
      <c r="B138" s="113" t="s">
        <v>545</v>
      </c>
      <c r="E138" s="12">
        <v>19669349</v>
      </c>
    </row>
    <row r="139" spans="1:5" x14ac:dyDescent="0.25">
      <c r="A139" s="12" t="s">
        <v>225</v>
      </c>
      <c r="B139" s="113" t="s">
        <v>545</v>
      </c>
      <c r="E139" s="12">
        <v>26867770.18</v>
      </c>
    </row>
    <row r="140" spans="1:5" x14ac:dyDescent="0.25">
      <c r="A140" s="54" t="s">
        <v>59</v>
      </c>
      <c r="B140" s="114">
        <v>11</v>
      </c>
      <c r="C140" s="114"/>
      <c r="D140" s="115">
        <v>1</v>
      </c>
      <c r="E140" s="62">
        <v>778070779.90999985</v>
      </c>
    </row>
    <row r="141" spans="1:5" x14ac:dyDescent="0.25">
      <c r="A141" s="12" t="s">
        <v>226</v>
      </c>
      <c r="B141" s="113" t="s">
        <v>545</v>
      </c>
      <c r="E141" s="12">
        <v>488161263.75</v>
      </c>
    </row>
    <row r="142" spans="1:5" x14ac:dyDescent="0.25">
      <c r="A142" s="12" t="s">
        <v>227</v>
      </c>
      <c r="B142" s="113" t="s">
        <v>545</v>
      </c>
      <c r="E142" s="12">
        <v>5495335.4400000004</v>
      </c>
    </row>
    <row r="143" spans="1:5" x14ac:dyDescent="0.25">
      <c r="A143" t="s">
        <v>228</v>
      </c>
      <c r="B143" s="113" t="s">
        <v>545</v>
      </c>
      <c r="E143" s="12">
        <v>105290506.29000001</v>
      </c>
    </row>
    <row r="144" spans="1:5" x14ac:dyDescent="0.25">
      <c r="A144" s="12" t="s">
        <v>229</v>
      </c>
      <c r="B144" s="113" t="s">
        <v>545</v>
      </c>
      <c r="E144" s="12">
        <v>85253672.109999999</v>
      </c>
    </row>
    <row r="145" spans="1:5" x14ac:dyDescent="0.25">
      <c r="A145" s="12" t="s">
        <v>230</v>
      </c>
      <c r="B145" s="113" t="s">
        <v>545</v>
      </c>
      <c r="E145" s="12">
        <v>26680038</v>
      </c>
    </row>
    <row r="146" spans="1:5" x14ac:dyDescent="0.25">
      <c r="A146" s="12" t="s">
        <v>231</v>
      </c>
      <c r="B146" s="113" t="s">
        <v>545</v>
      </c>
      <c r="E146" s="12">
        <v>15533153.5</v>
      </c>
    </row>
    <row r="147" spans="1:5" x14ac:dyDescent="0.25">
      <c r="A147" s="12" t="s">
        <v>232</v>
      </c>
      <c r="B147" s="113" t="s">
        <v>545</v>
      </c>
      <c r="E147" s="12">
        <v>16444986.560000001</v>
      </c>
    </row>
    <row r="148" spans="1:5" x14ac:dyDescent="0.25">
      <c r="A148" t="s">
        <v>233</v>
      </c>
      <c r="B148" s="113" t="s">
        <v>545</v>
      </c>
      <c r="E148" s="12">
        <v>5164638.76</v>
      </c>
    </row>
    <row r="149" spans="1:5" x14ac:dyDescent="0.25">
      <c r="A149" s="12" t="s">
        <v>234</v>
      </c>
      <c r="B149" s="113" t="s">
        <v>545</v>
      </c>
      <c r="E149" s="12">
        <v>7218657.2999999998</v>
      </c>
    </row>
    <row r="150" spans="1:5" x14ac:dyDescent="0.25">
      <c r="A150" s="12" t="s">
        <v>235</v>
      </c>
      <c r="B150" s="113" t="s">
        <v>545</v>
      </c>
      <c r="E150" s="12">
        <v>16200968.9</v>
      </c>
    </row>
    <row r="151" spans="1:5" x14ac:dyDescent="0.25">
      <c r="A151" s="12" t="s">
        <v>236</v>
      </c>
      <c r="B151" s="113" t="s">
        <v>545</v>
      </c>
      <c r="E151" s="12">
        <v>6627559.2999999998</v>
      </c>
    </row>
    <row r="152" spans="1:5" x14ac:dyDescent="0.25">
      <c r="A152" s="54" t="s">
        <v>60</v>
      </c>
      <c r="B152" s="114">
        <v>6</v>
      </c>
      <c r="C152" s="114"/>
      <c r="D152" s="115">
        <v>1</v>
      </c>
      <c r="E152" s="62">
        <v>396182036.32999998</v>
      </c>
    </row>
    <row r="153" spans="1:5" x14ac:dyDescent="0.25">
      <c r="A153" s="12" t="s">
        <v>237</v>
      </c>
      <c r="B153" s="113" t="s">
        <v>545</v>
      </c>
      <c r="E153" s="12">
        <v>331585993.89999998</v>
      </c>
    </row>
    <row r="154" spans="1:5" ht="17.25" x14ac:dyDescent="0.25">
      <c r="A154" s="12" t="s">
        <v>774</v>
      </c>
      <c r="B154" s="113" t="s">
        <v>545</v>
      </c>
      <c r="E154" s="12">
        <v>35100016.420000002</v>
      </c>
    </row>
    <row r="155" spans="1:5" x14ac:dyDescent="0.25">
      <c r="A155" s="12" t="s">
        <v>239</v>
      </c>
      <c r="B155" s="113" t="s">
        <v>545</v>
      </c>
      <c r="E155" s="12">
        <v>6453678.5300000003</v>
      </c>
    </row>
    <row r="156" spans="1:5" x14ac:dyDescent="0.25">
      <c r="A156" s="12" t="s">
        <v>240</v>
      </c>
      <c r="B156" s="113" t="s">
        <v>545</v>
      </c>
      <c r="E156" s="12">
        <v>6825836.6299999999</v>
      </c>
    </row>
    <row r="157" spans="1:5" x14ac:dyDescent="0.25">
      <c r="A157" s="12" t="s">
        <v>241</v>
      </c>
      <c r="B157" s="113" t="s">
        <v>545</v>
      </c>
      <c r="C157" s="113"/>
      <c r="E157" s="12">
        <v>9776626.0500000007</v>
      </c>
    </row>
    <row r="158" spans="1:5" x14ac:dyDescent="0.25">
      <c r="A158" s="12" t="s">
        <v>242</v>
      </c>
      <c r="B158" s="113" t="s">
        <v>545</v>
      </c>
      <c r="E158" s="12">
        <v>6439884.7999999998</v>
      </c>
    </row>
    <row r="159" spans="1:5" x14ac:dyDescent="0.25">
      <c r="A159" s="54" t="s">
        <v>61</v>
      </c>
      <c r="B159" s="114">
        <v>4</v>
      </c>
      <c r="C159" s="114"/>
      <c r="D159" s="115">
        <v>1</v>
      </c>
      <c r="E159" s="62">
        <v>138063894.19</v>
      </c>
    </row>
    <row r="160" spans="1:5" ht="17.25" x14ac:dyDescent="0.25">
      <c r="A160" s="12" t="s">
        <v>775</v>
      </c>
      <c r="B160" s="113" t="s">
        <v>545</v>
      </c>
      <c r="E160" s="12">
        <v>5072063.7</v>
      </c>
    </row>
    <row r="161" spans="1:5" x14ac:dyDescent="0.25">
      <c r="A161" s="12" t="s">
        <v>244</v>
      </c>
      <c r="B161" s="113" t="s">
        <v>545</v>
      </c>
      <c r="E161" s="12">
        <v>59605818.880000003</v>
      </c>
    </row>
    <row r="162" spans="1:5" x14ac:dyDescent="0.25">
      <c r="A162" s="12" t="s">
        <v>245</v>
      </c>
      <c r="B162" s="113" t="s">
        <v>545</v>
      </c>
      <c r="E162" s="12">
        <v>11157705.189999999</v>
      </c>
    </row>
    <row r="163" spans="1:5" x14ac:dyDescent="0.25">
      <c r="A163" s="12" t="s">
        <v>246</v>
      </c>
      <c r="B163" s="113" t="s">
        <v>545</v>
      </c>
      <c r="E163" s="12">
        <v>62228306.420000002</v>
      </c>
    </row>
    <row r="164" spans="1:5" x14ac:dyDescent="0.25">
      <c r="A164" s="54" t="s">
        <v>62</v>
      </c>
      <c r="B164" s="114">
        <v>2</v>
      </c>
      <c r="C164" s="114"/>
      <c r="D164" s="115">
        <v>1</v>
      </c>
      <c r="E164" s="62">
        <v>153127086.11000001</v>
      </c>
    </row>
    <row r="165" spans="1:5" x14ac:dyDescent="0.25">
      <c r="A165" s="12" t="s">
        <v>247</v>
      </c>
      <c r="B165" s="113" t="s">
        <v>545</v>
      </c>
      <c r="E165" s="12">
        <v>143678586.90000001</v>
      </c>
    </row>
    <row r="166" spans="1:5" x14ac:dyDescent="0.25">
      <c r="A166" s="12" t="s">
        <v>248</v>
      </c>
      <c r="B166" s="113" t="s">
        <v>545</v>
      </c>
      <c r="E166" s="12">
        <v>9448499.2100000009</v>
      </c>
    </row>
    <row r="167" spans="1:5" x14ac:dyDescent="0.25">
      <c r="A167" s="54" t="s">
        <v>63</v>
      </c>
      <c r="B167" s="114">
        <v>3</v>
      </c>
      <c r="C167" s="114"/>
      <c r="D167" s="115">
        <v>1</v>
      </c>
      <c r="E167" s="62">
        <v>264795068.79999998</v>
      </c>
    </row>
    <row r="168" spans="1:5" x14ac:dyDescent="0.25">
      <c r="A168" s="12" t="s">
        <v>249</v>
      </c>
      <c r="B168" s="113" t="s">
        <v>545</v>
      </c>
      <c r="E168" s="12">
        <v>178646326.63999999</v>
      </c>
    </row>
    <row r="169" spans="1:5" x14ac:dyDescent="0.25">
      <c r="A169" s="12" t="s">
        <v>250</v>
      </c>
      <c r="B169" s="113" t="s">
        <v>545</v>
      </c>
      <c r="E169" s="12">
        <v>23404292.850000001</v>
      </c>
    </row>
    <row r="170" spans="1:5" x14ac:dyDescent="0.25">
      <c r="A170" s="12" t="s">
        <v>251</v>
      </c>
      <c r="B170" s="113" t="s">
        <v>545</v>
      </c>
      <c r="E170" s="12">
        <v>62744449.310000002</v>
      </c>
    </row>
    <row r="171" spans="1:5" x14ac:dyDescent="0.25">
      <c r="A171" s="54" t="s">
        <v>64</v>
      </c>
      <c r="B171" s="114">
        <v>8</v>
      </c>
      <c r="C171" s="114"/>
      <c r="D171" s="115">
        <v>1</v>
      </c>
      <c r="E171" s="62">
        <v>262300579.55999997</v>
      </c>
    </row>
    <row r="172" spans="1:5" x14ac:dyDescent="0.25">
      <c r="A172" s="12" t="s">
        <v>252</v>
      </c>
      <c r="B172" s="113" t="s">
        <v>545</v>
      </c>
      <c r="E172" s="12">
        <v>114133181.44</v>
      </c>
    </row>
    <row r="173" spans="1:5" x14ac:dyDescent="0.25">
      <c r="A173" s="12" t="s">
        <v>253</v>
      </c>
      <c r="B173" s="113" t="s">
        <v>545</v>
      </c>
      <c r="C173" s="113"/>
      <c r="E173" s="12">
        <v>28621879.5</v>
      </c>
    </row>
    <row r="174" spans="1:5" x14ac:dyDescent="0.25">
      <c r="A174" s="12" t="s">
        <v>254</v>
      </c>
      <c r="B174" s="113" t="s">
        <v>545</v>
      </c>
      <c r="E174" s="12">
        <v>19424189.66</v>
      </c>
    </row>
    <row r="175" spans="1:5" x14ac:dyDescent="0.25">
      <c r="A175" s="12" t="s">
        <v>255</v>
      </c>
      <c r="B175" s="113" t="s">
        <v>545</v>
      </c>
      <c r="E175" s="12">
        <v>6637991.2000000002</v>
      </c>
    </row>
    <row r="176" spans="1:5" x14ac:dyDescent="0.25">
      <c r="A176" s="12" t="s">
        <v>256</v>
      </c>
      <c r="B176" s="113" t="s">
        <v>545</v>
      </c>
      <c r="E176" s="12">
        <v>39884137.600000001</v>
      </c>
    </row>
    <row r="177" spans="1:5" x14ac:dyDescent="0.25">
      <c r="A177" s="12" t="s">
        <v>257</v>
      </c>
      <c r="B177" s="113" t="s">
        <v>545</v>
      </c>
      <c r="E177" s="12">
        <v>29549939.809999999</v>
      </c>
    </row>
    <row r="178" spans="1:5" x14ac:dyDescent="0.25">
      <c r="A178" s="12" t="s">
        <v>258</v>
      </c>
      <c r="B178" s="113" t="s">
        <v>545</v>
      </c>
      <c r="E178" s="12">
        <v>11655854.039999999</v>
      </c>
    </row>
    <row r="179" spans="1:5" x14ac:dyDescent="0.25">
      <c r="A179" s="12" t="s">
        <v>259</v>
      </c>
      <c r="B179" s="113" t="s">
        <v>545</v>
      </c>
      <c r="E179" s="12">
        <v>12393406.310000001</v>
      </c>
    </row>
    <row r="180" spans="1:5" x14ac:dyDescent="0.25">
      <c r="A180" s="54" t="s">
        <v>65</v>
      </c>
      <c r="B180" s="114">
        <v>1</v>
      </c>
      <c r="C180" s="114"/>
      <c r="D180" s="115">
        <v>1</v>
      </c>
      <c r="E180" s="62">
        <v>152000000</v>
      </c>
    </row>
    <row r="181" spans="1:5" x14ac:dyDescent="0.25">
      <c r="A181" s="12" t="s">
        <v>260</v>
      </c>
      <c r="B181" s="113" t="s">
        <v>545</v>
      </c>
      <c r="E181" s="12">
        <v>152000000</v>
      </c>
    </row>
    <row r="182" spans="1:5" x14ac:dyDescent="0.25">
      <c r="A182" s="54" t="s">
        <v>66</v>
      </c>
      <c r="B182" s="114">
        <v>9</v>
      </c>
      <c r="C182" s="114"/>
      <c r="D182" s="115">
        <v>1</v>
      </c>
      <c r="E182" s="62">
        <v>352768229.25999993</v>
      </c>
    </row>
    <row r="183" spans="1:5" x14ac:dyDescent="0.25">
      <c r="A183" s="12" t="s">
        <v>261</v>
      </c>
      <c r="B183" s="113" t="s">
        <v>545</v>
      </c>
      <c r="E183" s="12">
        <v>204204097.69999999</v>
      </c>
    </row>
    <row r="184" spans="1:5" x14ac:dyDescent="0.25">
      <c r="A184" s="12" t="s">
        <v>262</v>
      </c>
      <c r="B184" s="113" t="s">
        <v>545</v>
      </c>
      <c r="E184" s="12">
        <v>13805289.960000001</v>
      </c>
    </row>
    <row r="185" spans="1:5" x14ac:dyDescent="0.25">
      <c r="A185" s="12" t="s">
        <v>263</v>
      </c>
      <c r="B185" s="113" t="s">
        <v>545</v>
      </c>
      <c r="E185" s="12">
        <v>27378719.489999998</v>
      </c>
    </row>
    <row r="186" spans="1:5" ht="17.25" x14ac:dyDescent="0.25">
      <c r="A186" t="s">
        <v>776</v>
      </c>
      <c r="B186" s="113" t="s">
        <v>545</v>
      </c>
      <c r="C186" s="113"/>
      <c r="E186" s="12">
        <v>23127930</v>
      </c>
    </row>
    <row r="187" spans="1:5" x14ac:dyDescent="0.25">
      <c r="A187" s="12" t="s">
        <v>264</v>
      </c>
      <c r="B187" s="113" t="s">
        <v>545</v>
      </c>
      <c r="E187" s="12">
        <v>6307348.0099999998</v>
      </c>
    </row>
    <row r="188" spans="1:5" ht="17.25" x14ac:dyDescent="0.25">
      <c r="A188" s="12" t="s">
        <v>907</v>
      </c>
      <c r="B188" s="113" t="s">
        <v>545</v>
      </c>
      <c r="E188" s="12">
        <v>2731874.34</v>
      </c>
    </row>
    <row r="189" spans="1:5" x14ac:dyDescent="0.25">
      <c r="A189" s="12" t="s">
        <v>266</v>
      </c>
      <c r="B189" s="113" t="s">
        <v>545</v>
      </c>
      <c r="E189" s="12">
        <v>8357592.8799999999</v>
      </c>
    </row>
    <row r="190" spans="1:5" x14ac:dyDescent="0.25">
      <c r="A190" s="12" t="s">
        <v>267</v>
      </c>
      <c r="B190" s="113" t="s">
        <v>545</v>
      </c>
      <c r="E190" s="12">
        <v>34486513.899999999</v>
      </c>
    </row>
    <row r="191" spans="1:5" x14ac:dyDescent="0.25">
      <c r="A191" t="s">
        <v>502</v>
      </c>
      <c r="B191" s="113" t="s">
        <v>545</v>
      </c>
      <c r="E191" s="12">
        <v>32368862.98</v>
      </c>
    </row>
    <row r="192" spans="1:5" x14ac:dyDescent="0.25">
      <c r="A192" s="54" t="s">
        <v>67</v>
      </c>
      <c r="B192" s="114">
        <v>2</v>
      </c>
      <c r="C192" s="114"/>
      <c r="D192" s="115">
        <v>1</v>
      </c>
      <c r="E192" s="62">
        <v>456519718.13</v>
      </c>
    </row>
    <row r="193" spans="1:5" x14ac:dyDescent="0.25">
      <c r="A193" s="12" t="s">
        <v>268</v>
      </c>
      <c r="B193" s="113" t="s">
        <v>545</v>
      </c>
      <c r="E193" s="12">
        <v>427260582.57999998</v>
      </c>
    </row>
    <row r="194" spans="1:5" x14ac:dyDescent="0.25">
      <c r="A194" t="s">
        <v>482</v>
      </c>
      <c r="B194" s="113" t="s">
        <v>545</v>
      </c>
      <c r="C194" s="113"/>
      <c r="E194" s="12">
        <v>29259135.550000001</v>
      </c>
    </row>
    <row r="195" spans="1:5" x14ac:dyDescent="0.25">
      <c r="A195" s="54" t="s">
        <v>68</v>
      </c>
      <c r="B195" s="114">
        <v>5</v>
      </c>
      <c r="C195" s="114"/>
      <c r="D195" s="115">
        <v>1</v>
      </c>
      <c r="E195" s="62">
        <v>593870980.29000008</v>
      </c>
    </row>
    <row r="196" spans="1:5" x14ac:dyDescent="0.25">
      <c r="A196" s="12" t="s">
        <v>269</v>
      </c>
      <c r="B196" s="113" t="s">
        <v>545</v>
      </c>
      <c r="E196" s="12">
        <v>493661764.97000003</v>
      </c>
    </row>
    <row r="197" spans="1:5" x14ac:dyDescent="0.25">
      <c r="A197" s="12" t="s">
        <v>270</v>
      </c>
      <c r="B197" s="113" t="s">
        <v>545</v>
      </c>
      <c r="E197" s="12">
        <v>28872410.989999998</v>
      </c>
    </row>
    <row r="198" spans="1:5" x14ac:dyDescent="0.25">
      <c r="A198" t="s">
        <v>484</v>
      </c>
      <c r="B198" s="113" t="s">
        <v>545</v>
      </c>
      <c r="C198" s="113"/>
      <c r="E198" s="12">
        <v>26056391.399999999</v>
      </c>
    </row>
    <row r="199" spans="1:5" x14ac:dyDescent="0.25">
      <c r="A199" s="12" t="s">
        <v>271</v>
      </c>
      <c r="B199" s="113" t="s">
        <v>545</v>
      </c>
      <c r="E199" s="12">
        <v>12592785.33</v>
      </c>
    </row>
    <row r="200" spans="1:5" x14ac:dyDescent="0.25">
      <c r="A200" s="12" t="s">
        <v>272</v>
      </c>
      <c r="B200" s="113" t="s">
        <v>545</v>
      </c>
      <c r="C200" s="57"/>
      <c r="E200" s="12">
        <v>32687627.600000001</v>
      </c>
    </row>
    <row r="201" spans="1:5" x14ac:dyDescent="0.25">
      <c r="A201" s="54" t="s">
        <v>69</v>
      </c>
      <c r="B201" s="114">
        <v>7</v>
      </c>
      <c r="C201" s="114"/>
      <c r="D201" s="115">
        <v>1</v>
      </c>
      <c r="E201" s="62">
        <v>334373102.56</v>
      </c>
    </row>
    <row r="202" spans="1:5" x14ac:dyDescent="0.25">
      <c r="A202" s="12" t="s">
        <v>69</v>
      </c>
      <c r="B202" s="113" t="s">
        <v>545</v>
      </c>
      <c r="E202" s="12">
        <v>255360463.03999999</v>
      </c>
    </row>
    <row r="203" spans="1:5" x14ac:dyDescent="0.25">
      <c r="A203" s="12" t="s">
        <v>273</v>
      </c>
      <c r="B203" s="113" t="s">
        <v>545</v>
      </c>
      <c r="E203" s="12">
        <v>10175482.5</v>
      </c>
    </row>
    <row r="204" spans="1:5" x14ac:dyDescent="0.25">
      <c r="A204" s="12" t="s">
        <v>274</v>
      </c>
      <c r="B204" s="113" t="s">
        <v>545</v>
      </c>
      <c r="E204" s="12">
        <v>11588419.6</v>
      </c>
    </row>
    <row r="205" spans="1:5" ht="17.25" x14ac:dyDescent="0.25">
      <c r="A205" s="12" t="s">
        <v>908</v>
      </c>
      <c r="B205" s="113" t="s">
        <v>545</v>
      </c>
      <c r="E205" s="12">
        <v>10351729.25</v>
      </c>
    </row>
    <row r="206" spans="1:5" x14ac:dyDescent="0.25">
      <c r="A206" s="12" t="s">
        <v>276</v>
      </c>
      <c r="B206" s="113" t="s">
        <v>545</v>
      </c>
      <c r="E206" s="12">
        <v>32993818.75</v>
      </c>
    </row>
    <row r="207" spans="1:5" ht="17.25" x14ac:dyDescent="0.25">
      <c r="A207" s="12" t="s">
        <v>777</v>
      </c>
      <c r="B207" s="113" t="s">
        <v>545</v>
      </c>
      <c r="E207" s="12">
        <v>7580176</v>
      </c>
    </row>
    <row r="208" spans="1:5" x14ac:dyDescent="0.25">
      <c r="A208" s="12" t="s">
        <v>278</v>
      </c>
      <c r="B208" s="113" t="s">
        <v>545</v>
      </c>
      <c r="E208" s="12">
        <v>6323013.4199999999</v>
      </c>
    </row>
    <row r="209" spans="1:5" x14ac:dyDescent="0.25">
      <c r="A209" s="54" t="s">
        <v>70</v>
      </c>
      <c r="B209" s="114">
        <v>3</v>
      </c>
      <c r="C209" s="114"/>
      <c r="D209" s="115">
        <v>1</v>
      </c>
      <c r="E209" s="62">
        <v>155907536.40000001</v>
      </c>
    </row>
    <row r="210" spans="1:5" x14ac:dyDescent="0.25">
      <c r="A210" s="12" t="s">
        <v>279</v>
      </c>
      <c r="B210" s="113" t="s">
        <v>545</v>
      </c>
      <c r="E210" s="12">
        <v>145312577.80000001</v>
      </c>
    </row>
    <row r="211" spans="1:5" ht="17.25" x14ac:dyDescent="0.25">
      <c r="A211" s="12" t="s">
        <v>778</v>
      </c>
      <c r="B211" s="113" t="s">
        <v>545</v>
      </c>
      <c r="E211" s="12">
        <v>2453921.2000000002</v>
      </c>
    </row>
    <row r="212" spans="1:5" x14ac:dyDescent="0.25">
      <c r="A212" s="12" t="s">
        <v>281</v>
      </c>
      <c r="B212" s="113" t="s">
        <v>545</v>
      </c>
      <c r="E212" s="12">
        <v>8141037.4000000004</v>
      </c>
    </row>
    <row r="213" spans="1:5" x14ac:dyDescent="0.25">
      <c r="A213" s="54" t="s">
        <v>71</v>
      </c>
      <c r="B213" s="114">
        <v>8</v>
      </c>
      <c r="C213" s="114"/>
      <c r="D213" s="115">
        <v>1</v>
      </c>
      <c r="E213" s="62">
        <v>363437576.73999995</v>
      </c>
    </row>
    <row r="214" spans="1:5" x14ac:dyDescent="0.25">
      <c r="A214" s="12" t="s">
        <v>282</v>
      </c>
      <c r="B214" s="113" t="s">
        <v>545</v>
      </c>
      <c r="E214" s="12">
        <v>279164405.80000001</v>
      </c>
    </row>
    <row r="215" spans="1:5" x14ac:dyDescent="0.25">
      <c r="A215" t="s">
        <v>283</v>
      </c>
      <c r="B215" s="113" t="s">
        <v>545</v>
      </c>
      <c r="E215" s="12">
        <v>14861586.890000001</v>
      </c>
    </row>
    <row r="216" spans="1:5" x14ac:dyDescent="0.25">
      <c r="A216" s="12" t="s">
        <v>284</v>
      </c>
      <c r="B216" s="113" t="s">
        <v>545</v>
      </c>
      <c r="E216" s="12">
        <v>12441998.199999999</v>
      </c>
    </row>
    <row r="217" spans="1:5" ht="17.25" x14ac:dyDescent="0.25">
      <c r="A217" s="12" t="s">
        <v>779</v>
      </c>
      <c r="B217" s="113" t="s">
        <v>545</v>
      </c>
      <c r="E217" s="12">
        <v>2880505.3</v>
      </c>
    </row>
    <row r="218" spans="1:5" ht="17.25" x14ac:dyDescent="0.25">
      <c r="A218" s="12" t="s">
        <v>780</v>
      </c>
      <c r="B218" s="113" t="s">
        <v>545</v>
      </c>
      <c r="E218" s="12">
        <v>6494101.3300000001</v>
      </c>
    </row>
    <row r="219" spans="1:5" ht="17.25" x14ac:dyDescent="0.25">
      <c r="A219" s="12" t="s">
        <v>781</v>
      </c>
      <c r="B219" s="113" t="s">
        <v>545</v>
      </c>
      <c r="E219" s="12">
        <v>15599827.9</v>
      </c>
    </row>
    <row r="220" spans="1:5" x14ac:dyDescent="0.25">
      <c r="A220" s="12" t="s">
        <v>288</v>
      </c>
      <c r="B220" s="113" t="s">
        <v>545</v>
      </c>
      <c r="E220" s="12">
        <v>2130687.92</v>
      </c>
    </row>
    <row r="221" spans="1:5" x14ac:dyDescent="0.25">
      <c r="A221" s="12" t="s">
        <v>289</v>
      </c>
      <c r="B221" s="113" t="s">
        <v>545</v>
      </c>
      <c r="E221" s="12">
        <v>29864463.399999999</v>
      </c>
    </row>
    <row r="222" spans="1:5" x14ac:dyDescent="0.25">
      <c r="A222" s="54" t="s">
        <v>72</v>
      </c>
      <c r="B222" s="114">
        <v>1</v>
      </c>
      <c r="C222" s="114"/>
      <c r="D222" s="115">
        <v>1</v>
      </c>
      <c r="E222" s="62">
        <v>105472472.09999999</v>
      </c>
    </row>
    <row r="223" spans="1:5" x14ac:dyDescent="0.25">
      <c r="A223" s="12" t="s">
        <v>290</v>
      </c>
      <c r="B223" s="113" t="s">
        <v>545</v>
      </c>
      <c r="E223" s="12">
        <v>105472472.09999999</v>
      </c>
    </row>
    <row r="224" spans="1:5" x14ac:dyDescent="0.25">
      <c r="A224" s="54" t="s">
        <v>73</v>
      </c>
      <c r="B224" s="114">
        <v>5</v>
      </c>
      <c r="C224" s="114"/>
      <c r="D224" s="115">
        <v>1</v>
      </c>
      <c r="E224" s="62">
        <v>98779278.890000001</v>
      </c>
    </row>
    <row r="225" spans="1:5" x14ac:dyDescent="0.25">
      <c r="A225" t="s">
        <v>291</v>
      </c>
      <c r="B225" s="113" t="s">
        <v>545</v>
      </c>
      <c r="E225" s="12">
        <v>48206064.719999999</v>
      </c>
    </row>
    <row r="226" spans="1:5" x14ac:dyDescent="0.25">
      <c r="A226" s="12" t="s">
        <v>292</v>
      </c>
      <c r="B226" s="113" t="s">
        <v>545</v>
      </c>
      <c r="E226" s="12">
        <v>10222547.1</v>
      </c>
    </row>
    <row r="227" spans="1:5" x14ac:dyDescent="0.25">
      <c r="A227" s="12" t="s">
        <v>293</v>
      </c>
      <c r="B227" s="113" t="s">
        <v>545</v>
      </c>
      <c r="E227" s="12">
        <v>3200867.48</v>
      </c>
    </row>
    <row r="228" spans="1:5" x14ac:dyDescent="0.25">
      <c r="A228" s="12" t="s">
        <v>294</v>
      </c>
      <c r="B228" s="113" t="s">
        <v>545</v>
      </c>
      <c r="E228" s="12">
        <v>963495.71</v>
      </c>
    </row>
    <row r="229" spans="1:5" x14ac:dyDescent="0.25">
      <c r="A229" s="12" t="s">
        <v>295</v>
      </c>
      <c r="B229" s="113" t="s">
        <v>545</v>
      </c>
      <c r="E229" s="12">
        <v>36186303.880000003</v>
      </c>
    </row>
    <row r="230" spans="1:5" x14ac:dyDescent="0.25">
      <c r="A230" s="54" t="s">
        <v>74</v>
      </c>
      <c r="B230" s="114">
        <v>6</v>
      </c>
      <c r="C230" s="114"/>
      <c r="D230" s="115">
        <v>1</v>
      </c>
      <c r="E230" s="62">
        <v>186066047.47999999</v>
      </c>
    </row>
    <row r="231" spans="1:5" x14ac:dyDescent="0.25">
      <c r="A231" s="12" t="s">
        <v>296</v>
      </c>
      <c r="B231" s="113" t="s">
        <v>545</v>
      </c>
      <c r="E231" s="12">
        <v>99302636.310000002</v>
      </c>
    </row>
    <row r="232" spans="1:5" ht="17.25" x14ac:dyDescent="0.25">
      <c r="A232" s="12" t="s">
        <v>782</v>
      </c>
      <c r="B232" s="113" t="s">
        <v>545</v>
      </c>
      <c r="E232" s="12">
        <v>3081097.76</v>
      </c>
    </row>
    <row r="233" spans="1:5" ht="17.25" x14ac:dyDescent="0.25">
      <c r="A233" s="12" t="s">
        <v>909</v>
      </c>
      <c r="B233" s="113" t="s">
        <v>545</v>
      </c>
      <c r="E233" s="12">
        <v>15668695</v>
      </c>
    </row>
    <row r="234" spans="1:5" x14ac:dyDescent="0.25">
      <c r="A234" s="12" t="s">
        <v>299</v>
      </c>
      <c r="B234" s="113" t="s">
        <v>545</v>
      </c>
      <c r="E234" s="12">
        <v>6241355.4500000002</v>
      </c>
    </row>
    <row r="235" spans="1:5" x14ac:dyDescent="0.25">
      <c r="A235" s="12" t="s">
        <v>300</v>
      </c>
      <c r="B235" s="113" t="s">
        <v>545</v>
      </c>
      <c r="E235" s="12">
        <v>55577952.259999998</v>
      </c>
    </row>
    <row r="236" spans="1:5" x14ac:dyDescent="0.25">
      <c r="A236" s="12" t="s">
        <v>301</v>
      </c>
      <c r="B236" s="113" t="s">
        <v>545</v>
      </c>
      <c r="E236" s="12">
        <v>6194310.7000000002</v>
      </c>
    </row>
    <row r="237" spans="1:5" x14ac:dyDescent="0.25">
      <c r="A237" s="54" t="s">
        <v>75</v>
      </c>
      <c r="B237" s="114">
        <v>2</v>
      </c>
      <c r="C237" s="114"/>
      <c r="D237" s="115">
        <v>1</v>
      </c>
      <c r="E237" s="62">
        <v>157374574.05000001</v>
      </c>
    </row>
    <row r="238" spans="1:5" x14ac:dyDescent="0.25">
      <c r="A238" s="12" t="s">
        <v>302</v>
      </c>
      <c r="B238" s="113" t="s">
        <v>545</v>
      </c>
      <c r="E238" s="12">
        <v>151141426.09</v>
      </c>
    </row>
    <row r="239" spans="1:5" x14ac:dyDescent="0.25">
      <c r="A239" s="12" t="s">
        <v>303</v>
      </c>
      <c r="B239" s="113" t="s">
        <v>545</v>
      </c>
      <c r="E239" s="12">
        <v>6233147.96</v>
      </c>
    </row>
    <row r="240" spans="1:5" x14ac:dyDescent="0.25">
      <c r="A240" s="54" t="s">
        <v>76</v>
      </c>
      <c r="B240" s="114">
        <v>17</v>
      </c>
      <c r="C240" s="114"/>
      <c r="D240" s="115">
        <v>1</v>
      </c>
      <c r="E240" s="62">
        <v>603492985.00000012</v>
      </c>
    </row>
    <row r="241" spans="1:5" x14ac:dyDescent="0.25">
      <c r="A241" s="12" t="s">
        <v>304</v>
      </c>
      <c r="B241" s="113" t="s">
        <v>545</v>
      </c>
      <c r="E241" s="12">
        <v>396187681</v>
      </c>
    </row>
    <row r="242" spans="1:5" x14ac:dyDescent="0.25">
      <c r="A242" s="12" t="s">
        <v>305</v>
      </c>
      <c r="B242" s="113" t="s">
        <v>545</v>
      </c>
      <c r="E242" s="12">
        <v>8885539.1999999993</v>
      </c>
    </row>
    <row r="243" spans="1:5" x14ac:dyDescent="0.25">
      <c r="A243" t="s">
        <v>483</v>
      </c>
      <c r="B243" s="113" t="s">
        <v>545</v>
      </c>
      <c r="C243" s="113"/>
      <c r="E243" s="12">
        <v>15036605.6</v>
      </c>
    </row>
    <row r="244" spans="1:5" x14ac:dyDescent="0.25">
      <c r="A244" s="12" t="s">
        <v>306</v>
      </c>
      <c r="B244" s="113" t="s">
        <v>545</v>
      </c>
      <c r="E244" s="12">
        <v>15542850.720000001</v>
      </c>
    </row>
    <row r="245" spans="1:5" x14ac:dyDescent="0.25">
      <c r="A245" s="12" t="s">
        <v>307</v>
      </c>
      <c r="B245" s="113" t="s">
        <v>545</v>
      </c>
      <c r="E245" s="12">
        <v>10515558.4</v>
      </c>
    </row>
    <row r="246" spans="1:5" ht="17.25" x14ac:dyDescent="0.25">
      <c r="A246" s="12" t="s">
        <v>910</v>
      </c>
      <c r="B246" s="113" t="s">
        <v>545</v>
      </c>
      <c r="E246" s="12">
        <v>16494079.5</v>
      </c>
    </row>
    <row r="247" spans="1:5" x14ac:dyDescent="0.25">
      <c r="A247" s="12" t="s">
        <v>309</v>
      </c>
      <c r="B247" s="113" t="s">
        <v>545</v>
      </c>
      <c r="E247" s="12">
        <v>15240332.84</v>
      </c>
    </row>
    <row r="248" spans="1:5" x14ac:dyDescent="0.25">
      <c r="A248" s="12" t="s">
        <v>310</v>
      </c>
      <c r="B248" s="113" t="s">
        <v>545</v>
      </c>
      <c r="E248" s="12">
        <v>22625334.41</v>
      </c>
    </row>
    <row r="249" spans="1:5" x14ac:dyDescent="0.25">
      <c r="A249" s="12" t="s">
        <v>311</v>
      </c>
      <c r="B249" s="113" t="s">
        <v>545</v>
      </c>
      <c r="E249" s="12">
        <v>11255588.76</v>
      </c>
    </row>
    <row r="250" spans="1:5" ht="17.25" x14ac:dyDescent="0.25">
      <c r="A250" s="12" t="s">
        <v>911</v>
      </c>
      <c r="B250" s="113" t="s">
        <v>545</v>
      </c>
      <c r="E250" s="12">
        <v>7684804.2400000002</v>
      </c>
    </row>
    <row r="251" spans="1:5" x14ac:dyDescent="0.25">
      <c r="A251" s="12" t="s">
        <v>313</v>
      </c>
      <c r="B251" s="113" t="s">
        <v>545</v>
      </c>
      <c r="E251" s="12">
        <v>21232549.02</v>
      </c>
    </row>
    <row r="252" spans="1:5" ht="17.25" x14ac:dyDescent="0.25">
      <c r="A252" t="s">
        <v>912</v>
      </c>
      <c r="B252" s="113" t="s">
        <v>545</v>
      </c>
      <c r="C252" s="113"/>
      <c r="E252" s="12">
        <v>8452580.1999999993</v>
      </c>
    </row>
    <row r="253" spans="1:5" x14ac:dyDescent="0.25">
      <c r="A253" s="12" t="s">
        <v>314</v>
      </c>
      <c r="B253" s="113" t="s">
        <v>545</v>
      </c>
      <c r="E253" s="12">
        <v>3681920.57</v>
      </c>
    </row>
    <row r="254" spans="1:5" ht="17.25" x14ac:dyDescent="0.25">
      <c r="A254" s="12" t="s">
        <v>913</v>
      </c>
      <c r="B254" s="113" t="s">
        <v>545</v>
      </c>
      <c r="E254" s="12">
        <v>11615686.779999999</v>
      </c>
    </row>
    <row r="255" spans="1:5" x14ac:dyDescent="0.25">
      <c r="A255" s="12" t="s">
        <v>316</v>
      </c>
      <c r="B255" s="113" t="s">
        <v>545</v>
      </c>
      <c r="E255" s="12">
        <v>22635684.510000002</v>
      </c>
    </row>
    <row r="256" spans="1:5" ht="17.25" x14ac:dyDescent="0.25">
      <c r="A256" s="12" t="s">
        <v>914</v>
      </c>
      <c r="B256" s="113" t="s">
        <v>545</v>
      </c>
      <c r="E256" s="12">
        <v>8205455.7699999996</v>
      </c>
    </row>
    <row r="257" spans="1:5" ht="17.25" x14ac:dyDescent="0.25">
      <c r="A257" s="12" t="s">
        <v>783</v>
      </c>
      <c r="B257" s="113" t="s">
        <v>545</v>
      </c>
      <c r="E257" s="12">
        <v>8200733.4800000004</v>
      </c>
    </row>
    <row r="258" spans="1:5" x14ac:dyDescent="0.25">
      <c r="A258" s="54" t="s">
        <v>77</v>
      </c>
      <c r="B258" s="114">
        <v>4</v>
      </c>
      <c r="C258" s="114"/>
      <c r="D258" s="115">
        <v>1</v>
      </c>
      <c r="E258" s="62">
        <v>136662725.78</v>
      </c>
    </row>
    <row r="259" spans="1:5" x14ac:dyDescent="0.25">
      <c r="A259" s="12" t="s">
        <v>319</v>
      </c>
      <c r="B259" s="113" t="s">
        <v>545</v>
      </c>
      <c r="E259" s="12">
        <v>96442871.049999997</v>
      </c>
    </row>
    <row r="260" spans="1:5" ht="17.25" x14ac:dyDescent="0.25">
      <c r="A260" s="12" t="s">
        <v>784</v>
      </c>
      <c r="B260" s="113" t="s">
        <v>545</v>
      </c>
      <c r="E260" s="12">
        <v>12322234.07</v>
      </c>
    </row>
    <row r="261" spans="1:5" x14ac:dyDescent="0.25">
      <c r="A261" s="12" t="s">
        <v>321</v>
      </c>
      <c r="B261" s="113" t="s">
        <v>545</v>
      </c>
      <c r="C261" s="113"/>
      <c r="E261" s="12">
        <v>7313727.4000000004</v>
      </c>
    </row>
    <row r="262" spans="1:5" x14ac:dyDescent="0.25">
      <c r="A262" s="12" t="s">
        <v>322</v>
      </c>
      <c r="B262" s="113" t="s">
        <v>545</v>
      </c>
      <c r="E262" s="12">
        <v>20583893.260000002</v>
      </c>
    </row>
    <row r="263" spans="1:5" x14ac:dyDescent="0.25">
      <c r="A263" s="54" t="s">
        <v>78</v>
      </c>
      <c r="B263" s="114">
        <v>7</v>
      </c>
      <c r="C263" s="114"/>
      <c r="D263" s="115">
        <v>1</v>
      </c>
      <c r="E263" s="62">
        <v>1479868457.05</v>
      </c>
    </row>
    <row r="264" spans="1:5" x14ac:dyDescent="0.25">
      <c r="A264" s="12" t="s">
        <v>323</v>
      </c>
      <c r="B264" s="113" t="s">
        <v>545</v>
      </c>
      <c r="E264" s="12">
        <v>1393621231.1700001</v>
      </c>
    </row>
    <row r="265" spans="1:5" x14ac:dyDescent="0.25">
      <c r="A265" s="12" t="s">
        <v>324</v>
      </c>
      <c r="B265" s="113" t="s">
        <v>545</v>
      </c>
      <c r="E265" s="12">
        <v>22804829.48</v>
      </c>
    </row>
    <row r="266" spans="1:5" x14ac:dyDescent="0.25">
      <c r="A266" s="12" t="s">
        <v>325</v>
      </c>
      <c r="B266" s="113" t="s">
        <v>545</v>
      </c>
      <c r="E266" s="12">
        <v>15118394.6</v>
      </c>
    </row>
    <row r="267" spans="1:5" x14ac:dyDescent="0.25">
      <c r="A267" s="12" t="s">
        <v>326</v>
      </c>
      <c r="B267" s="113" t="s">
        <v>545</v>
      </c>
      <c r="E267" s="12">
        <v>22720115.199999999</v>
      </c>
    </row>
    <row r="268" spans="1:5" x14ac:dyDescent="0.25">
      <c r="A268" s="12" t="s">
        <v>327</v>
      </c>
      <c r="B268" s="113" t="s">
        <v>545</v>
      </c>
      <c r="E268" s="12">
        <v>9984900.1999999993</v>
      </c>
    </row>
    <row r="269" spans="1:5" x14ac:dyDescent="0.25">
      <c r="A269" s="12" t="s">
        <v>328</v>
      </c>
      <c r="B269" s="113" t="s">
        <v>545</v>
      </c>
      <c r="E269" s="12">
        <v>7003154.0999999996</v>
      </c>
    </row>
    <row r="270" spans="1:5" ht="17.25" x14ac:dyDescent="0.25">
      <c r="A270" s="12" t="s">
        <v>785</v>
      </c>
      <c r="B270" s="113" t="s">
        <v>545</v>
      </c>
      <c r="E270" s="12">
        <v>8615832.3000000007</v>
      </c>
    </row>
    <row r="271" spans="1:5" x14ac:dyDescent="0.25">
      <c r="A271" s="54" t="s">
        <v>79</v>
      </c>
      <c r="B271" s="114">
        <v>18</v>
      </c>
      <c r="C271" s="114">
        <v>1</v>
      </c>
      <c r="D271" s="115">
        <v>0.94736842105263153</v>
      </c>
      <c r="E271" s="62">
        <v>628780174.35000014</v>
      </c>
    </row>
    <row r="272" spans="1:5" x14ac:dyDescent="0.25">
      <c r="A272" s="12" t="s">
        <v>330</v>
      </c>
      <c r="B272" s="113" t="s">
        <v>545</v>
      </c>
      <c r="E272" s="12">
        <v>489839579.5</v>
      </c>
    </row>
    <row r="273" spans="1:5" x14ac:dyDescent="0.25">
      <c r="A273" s="12" t="s">
        <v>331</v>
      </c>
      <c r="B273" s="113" t="s">
        <v>545</v>
      </c>
      <c r="E273" s="12">
        <v>6624416.4900000002</v>
      </c>
    </row>
    <row r="274" spans="1:5" x14ac:dyDescent="0.25">
      <c r="A274" s="12" t="s">
        <v>332</v>
      </c>
      <c r="B274" s="113" t="s">
        <v>545</v>
      </c>
      <c r="E274" s="12">
        <v>3073597.63</v>
      </c>
    </row>
    <row r="275" spans="1:5" x14ac:dyDescent="0.25">
      <c r="A275" s="12" t="s">
        <v>333</v>
      </c>
      <c r="B275" s="113" t="s">
        <v>545</v>
      </c>
      <c r="C275" s="57"/>
      <c r="E275" s="12">
        <v>32751856.07</v>
      </c>
    </row>
    <row r="276" spans="1:5" x14ac:dyDescent="0.25">
      <c r="A276" s="12" t="s">
        <v>334</v>
      </c>
      <c r="B276" s="113" t="s">
        <v>545</v>
      </c>
      <c r="E276" s="12">
        <v>5051252.4000000004</v>
      </c>
    </row>
    <row r="277" spans="1:5" x14ac:dyDescent="0.25">
      <c r="A277" s="12" t="s">
        <v>335</v>
      </c>
      <c r="B277" s="113" t="s">
        <v>545</v>
      </c>
      <c r="E277" s="12">
        <v>11313786.800000001</v>
      </c>
    </row>
    <row r="278" spans="1:5" x14ac:dyDescent="0.25">
      <c r="A278" s="12" t="s">
        <v>336</v>
      </c>
      <c r="B278" s="113" t="s">
        <v>545</v>
      </c>
      <c r="E278" s="12">
        <v>4657604.1900000004</v>
      </c>
    </row>
    <row r="279" spans="1:5" ht="17.25" x14ac:dyDescent="0.25">
      <c r="A279" s="12" t="s">
        <v>915</v>
      </c>
      <c r="B279" s="113" t="s">
        <v>545</v>
      </c>
      <c r="E279" s="12">
        <v>3576741.64</v>
      </c>
    </row>
    <row r="280" spans="1:5" x14ac:dyDescent="0.25">
      <c r="A280" t="s">
        <v>485</v>
      </c>
      <c r="B280" s="113" t="s">
        <v>545</v>
      </c>
      <c r="C280" s="113"/>
      <c r="E280" s="12">
        <v>6658244.5</v>
      </c>
    </row>
    <row r="281" spans="1:5" x14ac:dyDescent="0.25">
      <c r="A281" s="12" t="s">
        <v>337</v>
      </c>
      <c r="B281" s="113" t="s">
        <v>545</v>
      </c>
      <c r="E281" s="12">
        <v>984919.9</v>
      </c>
    </row>
    <row r="282" spans="1:5" ht="17.25" x14ac:dyDescent="0.25">
      <c r="A282" s="12" t="s">
        <v>916</v>
      </c>
      <c r="B282" s="113" t="s">
        <v>545</v>
      </c>
      <c r="E282" s="12">
        <v>3206299.6</v>
      </c>
    </row>
    <row r="283" spans="1:5" x14ac:dyDescent="0.25">
      <c r="A283" s="12" t="s">
        <v>339</v>
      </c>
      <c r="B283" s="113" t="s">
        <v>545</v>
      </c>
      <c r="E283" s="12">
        <v>5358446.2</v>
      </c>
    </row>
    <row r="284" spans="1:5" x14ac:dyDescent="0.25">
      <c r="A284" s="12" t="s">
        <v>340</v>
      </c>
      <c r="B284" s="113"/>
      <c r="C284" s="57" t="s">
        <v>545</v>
      </c>
      <c r="E284" s="12">
        <v>7166934.46</v>
      </c>
    </row>
    <row r="285" spans="1:5" x14ac:dyDescent="0.25">
      <c r="A285" s="12" t="s">
        <v>341</v>
      </c>
      <c r="B285" s="113" t="s">
        <v>545</v>
      </c>
      <c r="E285" s="12">
        <v>5738739.4000000004</v>
      </c>
    </row>
    <row r="286" spans="1:5" x14ac:dyDescent="0.25">
      <c r="A286" s="12" t="s">
        <v>342</v>
      </c>
      <c r="B286" s="113" t="s">
        <v>545</v>
      </c>
      <c r="E286" s="12">
        <v>5241147.34</v>
      </c>
    </row>
    <row r="287" spans="1:5" ht="17.25" x14ac:dyDescent="0.25">
      <c r="A287" s="12" t="s">
        <v>786</v>
      </c>
      <c r="B287" s="113" t="s">
        <v>545</v>
      </c>
      <c r="E287" s="12">
        <v>5595762.5</v>
      </c>
    </row>
    <row r="288" spans="1:5" x14ac:dyDescent="0.25">
      <c r="A288" s="12" t="s">
        <v>344</v>
      </c>
      <c r="B288" s="113" t="s">
        <v>545</v>
      </c>
      <c r="E288" s="12">
        <v>3741591.53</v>
      </c>
    </row>
    <row r="289" spans="1:5" x14ac:dyDescent="0.25">
      <c r="A289" s="12" t="s">
        <v>345</v>
      </c>
      <c r="B289" s="113" t="s">
        <v>545</v>
      </c>
      <c r="E289" s="12">
        <v>22281978.699999999</v>
      </c>
    </row>
    <row r="290" spans="1:5" x14ac:dyDescent="0.25">
      <c r="A290" s="12" t="s">
        <v>346</v>
      </c>
      <c r="B290" s="113" t="s">
        <v>545</v>
      </c>
      <c r="E290" s="12">
        <v>5917275.5</v>
      </c>
    </row>
    <row r="291" spans="1:5" x14ac:dyDescent="0.25">
      <c r="A291" s="54" t="s">
        <v>80</v>
      </c>
      <c r="B291" s="114">
        <v>1</v>
      </c>
      <c r="C291" s="114"/>
      <c r="D291" s="115">
        <v>1</v>
      </c>
      <c r="E291" s="62">
        <v>152000000</v>
      </c>
    </row>
    <row r="292" spans="1:5" x14ac:dyDescent="0.25">
      <c r="A292" s="12" t="s">
        <v>347</v>
      </c>
      <c r="B292" s="113" t="s">
        <v>545</v>
      </c>
      <c r="E292" s="12">
        <v>152000000</v>
      </c>
    </row>
    <row r="293" spans="1:5" x14ac:dyDescent="0.25">
      <c r="A293" s="61" t="s">
        <v>81</v>
      </c>
      <c r="B293" s="114">
        <v>1</v>
      </c>
      <c r="C293" s="114"/>
      <c r="D293" s="115">
        <v>1</v>
      </c>
      <c r="E293" s="62">
        <v>8965376.9000000004</v>
      </c>
    </row>
    <row r="294" spans="1:5" x14ac:dyDescent="0.25">
      <c r="A294" t="s">
        <v>348</v>
      </c>
      <c r="B294" s="113" t="s">
        <v>545</v>
      </c>
      <c r="C294" s="57"/>
      <c r="E294" s="12">
        <v>8965376.9000000004</v>
      </c>
    </row>
    <row r="295" spans="1:5" x14ac:dyDescent="0.25">
      <c r="A295" s="54" t="s">
        <v>82</v>
      </c>
      <c r="B295" s="114">
        <v>17</v>
      </c>
      <c r="C295" s="114">
        <v>1</v>
      </c>
      <c r="D295" s="115">
        <v>0.94444444444444442</v>
      </c>
      <c r="E295" s="62">
        <v>591511448.99000001</v>
      </c>
    </row>
    <row r="296" spans="1:5" x14ac:dyDescent="0.25">
      <c r="A296" s="12" t="s">
        <v>349</v>
      </c>
      <c r="B296" s="113" t="s">
        <v>545</v>
      </c>
      <c r="E296" s="12">
        <v>201816540.47999999</v>
      </c>
    </row>
    <row r="297" spans="1:5" x14ac:dyDescent="0.25">
      <c r="A297" s="12" t="s">
        <v>350</v>
      </c>
      <c r="B297" s="113" t="s">
        <v>545</v>
      </c>
      <c r="E297" s="12">
        <v>9692111.3800000008</v>
      </c>
    </row>
    <row r="298" spans="1:5" x14ac:dyDescent="0.25">
      <c r="A298" s="12" t="s">
        <v>351</v>
      </c>
      <c r="B298" s="113" t="s">
        <v>545</v>
      </c>
      <c r="E298" s="12">
        <v>7178997.5</v>
      </c>
    </row>
    <row r="299" spans="1:5" x14ac:dyDescent="0.25">
      <c r="A299" s="12" t="s">
        <v>352</v>
      </c>
      <c r="C299" s="113" t="s">
        <v>545</v>
      </c>
      <c r="E299" s="12">
        <v>8212237.0800000001</v>
      </c>
    </row>
    <row r="300" spans="1:5" x14ac:dyDescent="0.25">
      <c r="A300" s="12" t="s">
        <v>353</v>
      </c>
      <c r="B300" s="113" t="s">
        <v>545</v>
      </c>
      <c r="E300" s="12">
        <v>90537806.230000004</v>
      </c>
    </row>
    <row r="301" spans="1:5" ht="17.25" x14ac:dyDescent="0.25">
      <c r="A301" s="12" t="s">
        <v>787</v>
      </c>
      <c r="B301" s="113" t="s">
        <v>545</v>
      </c>
      <c r="E301" s="12">
        <v>6284102.2300000004</v>
      </c>
    </row>
    <row r="302" spans="1:5" x14ac:dyDescent="0.25">
      <c r="A302" s="12" t="s">
        <v>355</v>
      </c>
      <c r="B302" s="113" t="s">
        <v>545</v>
      </c>
      <c r="E302" s="12">
        <v>5111444.32</v>
      </c>
    </row>
    <row r="303" spans="1:5" x14ac:dyDescent="0.25">
      <c r="A303" s="12" t="s">
        <v>356</v>
      </c>
      <c r="B303" s="113" t="s">
        <v>545</v>
      </c>
      <c r="E303" s="12">
        <v>51991928</v>
      </c>
    </row>
    <row r="304" spans="1:5" x14ac:dyDescent="0.25">
      <c r="A304" s="12" t="s">
        <v>357</v>
      </c>
      <c r="B304" s="113" t="s">
        <v>545</v>
      </c>
      <c r="E304" s="12">
        <v>4738624.9000000004</v>
      </c>
    </row>
    <row r="305" spans="1:5" x14ac:dyDescent="0.25">
      <c r="A305" s="12" t="s">
        <v>358</v>
      </c>
      <c r="B305" s="113" t="s">
        <v>545</v>
      </c>
      <c r="E305" s="12">
        <v>65976347.659999996</v>
      </c>
    </row>
    <row r="306" spans="1:5" x14ac:dyDescent="0.25">
      <c r="A306" s="12" t="s">
        <v>359</v>
      </c>
      <c r="B306" s="113" t="s">
        <v>545</v>
      </c>
      <c r="E306" s="12">
        <v>69652921.340000004</v>
      </c>
    </row>
    <row r="307" spans="1:5" x14ac:dyDescent="0.25">
      <c r="A307" s="12" t="s">
        <v>360</v>
      </c>
      <c r="B307" s="113" t="s">
        <v>545</v>
      </c>
      <c r="C307" s="57"/>
      <c r="E307" s="12">
        <v>3390185.33</v>
      </c>
    </row>
    <row r="308" spans="1:5" ht="17.25" x14ac:dyDescent="0.25">
      <c r="A308" s="12" t="s">
        <v>788</v>
      </c>
      <c r="B308" s="113" t="s">
        <v>545</v>
      </c>
      <c r="E308" s="12">
        <v>6739357.2300000004</v>
      </c>
    </row>
    <row r="309" spans="1:5" x14ac:dyDescent="0.25">
      <c r="A309" s="12" t="s">
        <v>362</v>
      </c>
      <c r="B309" s="113" t="s">
        <v>545</v>
      </c>
      <c r="E309" s="12">
        <v>3674506.4</v>
      </c>
    </row>
    <row r="310" spans="1:5" x14ac:dyDescent="0.25">
      <c r="A310" s="12" t="s">
        <v>363</v>
      </c>
      <c r="B310" s="113" t="s">
        <v>545</v>
      </c>
      <c r="E310" s="12">
        <v>2687218.04</v>
      </c>
    </row>
    <row r="311" spans="1:5" x14ac:dyDescent="0.25">
      <c r="A311" s="12" t="s">
        <v>364</v>
      </c>
      <c r="B311" s="113" t="s">
        <v>545</v>
      </c>
      <c r="E311" s="12">
        <v>11142453.189999999</v>
      </c>
    </row>
    <row r="312" spans="1:5" x14ac:dyDescent="0.25">
      <c r="A312" s="12" t="s">
        <v>365</v>
      </c>
      <c r="B312" s="113" t="s">
        <v>545</v>
      </c>
      <c r="E312" s="12">
        <v>40468168.159999996</v>
      </c>
    </row>
    <row r="313" spans="1:5" x14ac:dyDescent="0.25">
      <c r="A313" s="12" t="s">
        <v>366</v>
      </c>
      <c r="B313" s="113" t="s">
        <v>545</v>
      </c>
      <c r="E313" s="12">
        <v>2216499.52</v>
      </c>
    </row>
    <row r="314" spans="1:5" x14ac:dyDescent="0.25">
      <c r="A314" s="54" t="s">
        <v>83</v>
      </c>
      <c r="B314" s="114">
        <v>6</v>
      </c>
      <c r="C314" s="114"/>
      <c r="D314" s="115">
        <v>1</v>
      </c>
      <c r="E314" s="62">
        <v>218847243.42999998</v>
      </c>
    </row>
    <row r="315" spans="1:5" x14ac:dyDescent="0.25">
      <c r="A315" s="12" t="s">
        <v>367</v>
      </c>
      <c r="B315" s="113" t="s">
        <v>545</v>
      </c>
      <c r="E315" s="12">
        <v>168458519.56</v>
      </c>
    </row>
    <row r="316" spans="1:5" x14ac:dyDescent="0.25">
      <c r="A316" s="12" t="s">
        <v>368</v>
      </c>
      <c r="B316" s="113" t="s">
        <v>545</v>
      </c>
      <c r="E316" s="12">
        <v>17642917.829999998</v>
      </c>
    </row>
    <row r="317" spans="1:5" x14ac:dyDescent="0.25">
      <c r="A317" s="12" t="s">
        <v>369</v>
      </c>
      <c r="B317" s="113" t="s">
        <v>545</v>
      </c>
      <c r="E317" s="12">
        <v>9529689.4000000004</v>
      </c>
    </row>
    <row r="318" spans="1:5" x14ac:dyDescent="0.25">
      <c r="A318" s="12" t="s">
        <v>370</v>
      </c>
      <c r="B318" s="113" t="s">
        <v>545</v>
      </c>
      <c r="E318" s="12">
        <v>2032468.32</v>
      </c>
    </row>
    <row r="319" spans="1:5" x14ac:dyDescent="0.25">
      <c r="A319" s="12" t="s">
        <v>371</v>
      </c>
      <c r="B319" s="113" t="s">
        <v>545</v>
      </c>
      <c r="E319" s="12">
        <v>6202145.8099999996</v>
      </c>
    </row>
    <row r="320" spans="1:5" x14ac:dyDescent="0.25">
      <c r="A320" s="12" t="s">
        <v>372</v>
      </c>
      <c r="B320" s="113" t="s">
        <v>545</v>
      </c>
      <c r="E320" s="12">
        <v>14981502.51</v>
      </c>
    </row>
    <row r="321" spans="1:5" x14ac:dyDescent="0.25">
      <c r="A321" s="54" t="s">
        <v>84</v>
      </c>
      <c r="B321" s="114">
        <v>7</v>
      </c>
      <c r="C321" s="114"/>
      <c r="D321" s="115">
        <v>1</v>
      </c>
      <c r="E321" s="62">
        <v>258992791.31999999</v>
      </c>
    </row>
    <row r="322" spans="1:5" x14ac:dyDescent="0.25">
      <c r="A322" s="12" t="s">
        <v>373</v>
      </c>
      <c r="B322" s="113" t="s">
        <v>545</v>
      </c>
      <c r="E322" s="12">
        <v>178730910.86000001</v>
      </c>
    </row>
    <row r="323" spans="1:5" x14ac:dyDescent="0.25">
      <c r="A323" s="12" t="s">
        <v>374</v>
      </c>
      <c r="B323" s="113" t="s">
        <v>545</v>
      </c>
      <c r="E323" s="12">
        <v>27431300.949999999</v>
      </c>
    </row>
    <row r="324" spans="1:5" ht="17.25" x14ac:dyDescent="0.25">
      <c r="A324" s="12" t="s">
        <v>917</v>
      </c>
      <c r="B324" s="113" t="s">
        <v>545</v>
      </c>
      <c r="E324" s="12">
        <v>9908500.1999999993</v>
      </c>
    </row>
    <row r="325" spans="1:5" x14ac:dyDescent="0.25">
      <c r="A325" s="12" t="s">
        <v>376</v>
      </c>
      <c r="B325" s="113" t="s">
        <v>545</v>
      </c>
      <c r="E325" s="12">
        <v>13631811.74</v>
      </c>
    </row>
    <row r="326" spans="1:5" x14ac:dyDescent="0.25">
      <c r="A326" s="12" t="s">
        <v>377</v>
      </c>
      <c r="B326" s="113" t="s">
        <v>545</v>
      </c>
      <c r="E326" s="12">
        <v>3303510.92</v>
      </c>
    </row>
    <row r="327" spans="1:5" x14ac:dyDescent="0.25">
      <c r="A327" s="12" t="s">
        <v>378</v>
      </c>
      <c r="B327" s="113" t="s">
        <v>545</v>
      </c>
      <c r="C327" s="57"/>
      <c r="E327" s="12">
        <v>6398352.5499999998</v>
      </c>
    </row>
    <row r="328" spans="1:5" x14ac:dyDescent="0.25">
      <c r="A328" s="12" t="s">
        <v>379</v>
      </c>
      <c r="B328" s="113" t="s">
        <v>545</v>
      </c>
      <c r="E328" s="12">
        <v>19588404.100000001</v>
      </c>
    </row>
    <row r="329" spans="1:5" x14ac:dyDescent="0.25">
      <c r="A329" s="54" t="s">
        <v>85</v>
      </c>
      <c r="B329" s="114">
        <v>20</v>
      </c>
      <c r="C329" s="114"/>
      <c r="D329" s="115">
        <v>1</v>
      </c>
      <c r="E329" s="62">
        <v>765649637.21999979</v>
      </c>
    </row>
    <row r="330" spans="1:5" x14ac:dyDescent="0.25">
      <c r="A330" s="12" t="s">
        <v>380</v>
      </c>
      <c r="B330" s="113" t="s">
        <v>545</v>
      </c>
      <c r="E330" s="12">
        <v>500166870</v>
      </c>
    </row>
    <row r="331" spans="1:5" x14ac:dyDescent="0.25">
      <c r="A331" s="12" t="s">
        <v>381</v>
      </c>
      <c r="B331" s="113" t="s">
        <v>545</v>
      </c>
      <c r="E331" s="12">
        <v>32593098.800000001</v>
      </c>
    </row>
    <row r="332" spans="1:5" x14ac:dyDescent="0.25">
      <c r="A332" s="12" t="s">
        <v>382</v>
      </c>
      <c r="B332" s="113" t="s">
        <v>545</v>
      </c>
      <c r="E332" s="12">
        <v>12656511.9</v>
      </c>
    </row>
    <row r="333" spans="1:5" x14ac:dyDescent="0.25">
      <c r="A333" s="12" t="s">
        <v>383</v>
      </c>
      <c r="B333" s="113" t="s">
        <v>545</v>
      </c>
      <c r="E333" s="12">
        <v>7736013.1299999999</v>
      </c>
    </row>
    <row r="334" spans="1:5" x14ac:dyDescent="0.25">
      <c r="A334" s="12" t="s">
        <v>384</v>
      </c>
      <c r="B334" s="113" t="s">
        <v>545</v>
      </c>
      <c r="E334" s="12">
        <v>63894967.829999998</v>
      </c>
    </row>
    <row r="335" spans="1:5" x14ac:dyDescent="0.25">
      <c r="A335" s="12" t="s">
        <v>385</v>
      </c>
      <c r="B335" s="113" t="s">
        <v>545</v>
      </c>
      <c r="E335" s="12">
        <v>14812668.300000001</v>
      </c>
    </row>
    <row r="336" spans="1:5" x14ac:dyDescent="0.25">
      <c r="A336" s="12" t="s">
        <v>386</v>
      </c>
      <c r="B336" s="113" t="s">
        <v>545</v>
      </c>
      <c r="E336" s="12">
        <v>5217216.92</v>
      </c>
    </row>
    <row r="337" spans="1:5" x14ac:dyDescent="0.25">
      <c r="A337" s="12" t="s">
        <v>387</v>
      </c>
      <c r="B337" s="113" t="s">
        <v>545</v>
      </c>
      <c r="E337" s="12">
        <v>9036339.3399999999</v>
      </c>
    </row>
    <row r="338" spans="1:5" x14ac:dyDescent="0.25">
      <c r="A338" s="12" t="s">
        <v>388</v>
      </c>
      <c r="B338" s="113" t="s">
        <v>545</v>
      </c>
      <c r="E338" s="12">
        <v>7013924.6200000001</v>
      </c>
    </row>
    <row r="339" spans="1:5" x14ac:dyDescent="0.25">
      <c r="A339" s="12" t="s">
        <v>389</v>
      </c>
      <c r="B339" s="113" t="s">
        <v>545</v>
      </c>
      <c r="E339" s="12">
        <v>43057610.439999998</v>
      </c>
    </row>
    <row r="340" spans="1:5" x14ac:dyDescent="0.25">
      <c r="A340" s="12" t="s">
        <v>390</v>
      </c>
      <c r="B340" s="113" t="s">
        <v>545</v>
      </c>
      <c r="E340" s="12">
        <v>4234960.92</v>
      </c>
    </row>
    <row r="341" spans="1:5" x14ac:dyDescent="0.25">
      <c r="A341" s="12" t="s">
        <v>391</v>
      </c>
      <c r="B341" s="113" t="s">
        <v>545</v>
      </c>
      <c r="E341" s="12">
        <v>6561431.7999999998</v>
      </c>
    </row>
    <row r="342" spans="1:5" x14ac:dyDescent="0.25">
      <c r="A342" s="12" t="s">
        <v>392</v>
      </c>
      <c r="B342" s="113" t="s">
        <v>545</v>
      </c>
      <c r="E342" s="12">
        <v>15257748.890000001</v>
      </c>
    </row>
    <row r="343" spans="1:5" x14ac:dyDescent="0.25">
      <c r="A343" s="12" t="s">
        <v>393</v>
      </c>
      <c r="B343" s="113" t="s">
        <v>545</v>
      </c>
      <c r="E343" s="12">
        <v>8656623.1799999997</v>
      </c>
    </row>
    <row r="344" spans="1:5" x14ac:dyDescent="0.25">
      <c r="A344" s="12" t="s">
        <v>394</v>
      </c>
      <c r="B344" s="113" t="s">
        <v>545</v>
      </c>
      <c r="E344" s="12">
        <v>4201946.18</v>
      </c>
    </row>
    <row r="345" spans="1:5" x14ac:dyDescent="0.25">
      <c r="A345" s="12" t="s">
        <v>395</v>
      </c>
      <c r="B345" s="113" t="s">
        <v>545</v>
      </c>
      <c r="E345" s="12">
        <v>7483713.5999999996</v>
      </c>
    </row>
    <row r="346" spans="1:5" x14ac:dyDescent="0.25">
      <c r="A346" s="12" t="s">
        <v>396</v>
      </c>
      <c r="B346" s="113" t="s">
        <v>545</v>
      </c>
      <c r="E346" s="12">
        <v>5760503.4900000002</v>
      </c>
    </row>
    <row r="347" spans="1:5" x14ac:dyDescent="0.25">
      <c r="A347" s="12" t="s">
        <v>397</v>
      </c>
      <c r="B347" s="113" t="s">
        <v>545</v>
      </c>
      <c r="E347" s="12">
        <v>7079817.5</v>
      </c>
    </row>
    <row r="348" spans="1:5" ht="17.25" x14ac:dyDescent="0.25">
      <c r="A348" s="12" t="s">
        <v>789</v>
      </c>
      <c r="B348" s="113" t="s">
        <v>545</v>
      </c>
      <c r="E348" s="12">
        <v>4693433.95</v>
      </c>
    </row>
    <row r="349" spans="1:5" x14ac:dyDescent="0.25">
      <c r="A349" s="12" t="s">
        <v>399</v>
      </c>
      <c r="B349" s="113" t="s">
        <v>545</v>
      </c>
      <c r="E349" s="12">
        <v>5534236.4299999997</v>
      </c>
    </row>
    <row r="350" spans="1:5" x14ac:dyDescent="0.25">
      <c r="A350" s="54" t="s">
        <v>86</v>
      </c>
      <c r="B350" s="114">
        <v>1</v>
      </c>
      <c r="C350" s="114"/>
      <c r="D350" s="115">
        <v>1</v>
      </c>
      <c r="E350" s="62">
        <v>180350000</v>
      </c>
    </row>
    <row r="351" spans="1:5" x14ac:dyDescent="0.25">
      <c r="A351" s="12" t="s">
        <v>400</v>
      </c>
      <c r="B351" s="113" t="s">
        <v>545</v>
      </c>
      <c r="E351" s="12">
        <v>180350000</v>
      </c>
    </row>
    <row r="352" spans="1:5" x14ac:dyDescent="0.25">
      <c r="A352" s="54" t="s">
        <v>87</v>
      </c>
      <c r="B352" s="114">
        <v>1</v>
      </c>
      <c r="C352" s="114"/>
      <c r="D352" s="115">
        <v>1</v>
      </c>
      <c r="E352" s="62">
        <v>152000000</v>
      </c>
    </row>
    <row r="353" spans="1:5" x14ac:dyDescent="0.25">
      <c r="A353" s="12" t="s">
        <v>401</v>
      </c>
      <c r="B353" s="113" t="s">
        <v>545</v>
      </c>
      <c r="E353" s="12">
        <v>152000000</v>
      </c>
    </row>
    <row r="354" spans="1:5" x14ac:dyDescent="0.25">
      <c r="A354" s="54" t="s">
        <v>88</v>
      </c>
      <c r="B354" s="114">
        <v>8</v>
      </c>
      <c r="C354" s="114"/>
      <c r="D354" s="115">
        <v>1</v>
      </c>
      <c r="E354" s="62">
        <v>305311879.89000005</v>
      </c>
    </row>
    <row r="355" spans="1:5" x14ac:dyDescent="0.25">
      <c r="A355" s="12" t="s">
        <v>402</v>
      </c>
      <c r="B355" s="57" t="s">
        <v>545</v>
      </c>
      <c r="C355" s="113"/>
      <c r="E355" s="12">
        <v>246039230.06999999</v>
      </c>
    </row>
    <row r="356" spans="1:5" ht="17.25" x14ac:dyDescent="0.25">
      <c r="A356" s="12" t="s">
        <v>790</v>
      </c>
      <c r="B356" s="113" t="s">
        <v>545</v>
      </c>
      <c r="E356" s="12">
        <v>4141019</v>
      </c>
    </row>
    <row r="357" spans="1:5" ht="17.25" x14ac:dyDescent="0.25">
      <c r="A357" s="12" t="s">
        <v>791</v>
      </c>
      <c r="B357" s="113" t="s">
        <v>545</v>
      </c>
      <c r="E357" s="12">
        <v>5453675.7000000002</v>
      </c>
    </row>
    <row r="358" spans="1:5" x14ac:dyDescent="0.25">
      <c r="A358" t="s">
        <v>405</v>
      </c>
      <c r="B358" s="113" t="s">
        <v>545</v>
      </c>
      <c r="E358" s="12">
        <v>9844695</v>
      </c>
    </row>
    <row r="359" spans="1:5" ht="17.25" x14ac:dyDescent="0.25">
      <c r="A359" s="12" t="s">
        <v>792</v>
      </c>
      <c r="B359" s="113" t="s">
        <v>545</v>
      </c>
      <c r="E359" s="12">
        <v>12528041.1</v>
      </c>
    </row>
    <row r="360" spans="1:5" ht="17.25" x14ac:dyDescent="0.25">
      <c r="A360" s="12" t="s">
        <v>793</v>
      </c>
      <c r="B360" s="113" t="s">
        <v>545</v>
      </c>
      <c r="E360" s="12">
        <v>11196718.51</v>
      </c>
    </row>
    <row r="361" spans="1:5" x14ac:dyDescent="0.25">
      <c r="A361" t="s">
        <v>488</v>
      </c>
      <c r="B361" s="113" t="s">
        <v>545</v>
      </c>
      <c r="C361" s="113"/>
      <c r="E361" s="12">
        <v>10099204.970000001</v>
      </c>
    </row>
    <row r="362" spans="1:5" x14ac:dyDescent="0.25">
      <c r="A362" s="12" t="s">
        <v>408</v>
      </c>
      <c r="B362" s="113" t="s">
        <v>545</v>
      </c>
      <c r="E362" s="12">
        <v>6009295.54</v>
      </c>
    </row>
    <row r="363" spans="1:5" x14ac:dyDescent="0.25">
      <c r="A363" s="54" t="s">
        <v>89</v>
      </c>
      <c r="B363" s="114">
        <v>1</v>
      </c>
      <c r="C363" s="114"/>
      <c r="D363" s="115">
        <v>1</v>
      </c>
      <c r="E363" s="62">
        <v>77715454.870000005</v>
      </c>
    </row>
    <row r="364" spans="1:5" x14ac:dyDescent="0.25">
      <c r="A364" s="12" t="s">
        <v>409</v>
      </c>
      <c r="B364" s="113" t="s">
        <v>545</v>
      </c>
      <c r="E364" s="12">
        <v>77715454.870000005</v>
      </c>
    </row>
    <row r="365" spans="1:5" x14ac:dyDescent="0.25">
      <c r="A365" s="54" t="s">
        <v>90</v>
      </c>
      <c r="B365" s="114">
        <v>6</v>
      </c>
      <c r="C365" s="114"/>
      <c r="D365" s="115">
        <v>1</v>
      </c>
      <c r="E365" s="62">
        <v>407637393.62</v>
      </c>
    </row>
    <row r="366" spans="1:5" x14ac:dyDescent="0.25">
      <c r="A366" t="s">
        <v>410</v>
      </c>
      <c r="B366" s="113" t="s">
        <v>545</v>
      </c>
      <c r="E366" s="12">
        <v>332028509.10000002</v>
      </c>
    </row>
    <row r="367" spans="1:5" x14ac:dyDescent="0.25">
      <c r="A367" s="12" t="s">
        <v>411</v>
      </c>
      <c r="B367" s="113" t="s">
        <v>545</v>
      </c>
      <c r="E367" s="12">
        <v>25912824.75</v>
      </c>
    </row>
    <row r="368" spans="1:5" x14ac:dyDescent="0.25">
      <c r="A368" s="12" t="s">
        <v>412</v>
      </c>
      <c r="B368" s="113" t="s">
        <v>545</v>
      </c>
      <c r="E368" s="12">
        <v>11736489.77</v>
      </c>
    </row>
    <row r="369" spans="1:5" x14ac:dyDescent="0.25">
      <c r="A369" s="12" t="s">
        <v>413</v>
      </c>
      <c r="B369" s="113" t="s">
        <v>545</v>
      </c>
      <c r="E369" s="12">
        <v>23235479.600000001</v>
      </c>
    </row>
    <row r="370" spans="1:5" ht="17.25" x14ac:dyDescent="0.25">
      <c r="A370" s="12" t="s">
        <v>918</v>
      </c>
      <c r="B370" s="113" t="s">
        <v>545</v>
      </c>
      <c r="E370" s="12">
        <v>7911980</v>
      </c>
    </row>
    <row r="371" spans="1:5" ht="17.25" x14ac:dyDescent="0.25">
      <c r="A371" s="12" t="s">
        <v>919</v>
      </c>
      <c r="B371" s="113" t="s">
        <v>545</v>
      </c>
      <c r="E371" s="12">
        <v>6812110.4000000004</v>
      </c>
    </row>
    <row r="372" spans="1:5" x14ac:dyDescent="0.25">
      <c r="A372" s="54" t="s">
        <v>91</v>
      </c>
      <c r="B372" s="114">
        <v>31</v>
      </c>
      <c r="C372" s="114"/>
      <c r="D372" s="115">
        <v>1</v>
      </c>
      <c r="E372" s="62">
        <v>1805102599.01</v>
      </c>
    </row>
    <row r="373" spans="1:5" x14ac:dyDescent="0.25">
      <c r="A373" s="12" t="s">
        <v>416</v>
      </c>
      <c r="B373" s="113" t="s">
        <v>545</v>
      </c>
      <c r="E373" s="12">
        <v>1243842766.6500001</v>
      </c>
    </row>
    <row r="374" spans="1:5" x14ac:dyDescent="0.25">
      <c r="A374" s="12" t="s">
        <v>417</v>
      </c>
      <c r="B374" s="113" t="s">
        <v>545</v>
      </c>
      <c r="E374" s="12">
        <v>10033025.199999999</v>
      </c>
    </row>
    <row r="375" spans="1:5" x14ac:dyDescent="0.25">
      <c r="A375" s="12" t="s">
        <v>418</v>
      </c>
      <c r="B375" s="113" t="s">
        <v>545</v>
      </c>
      <c r="E375" s="12">
        <v>8768973.5800000001</v>
      </c>
    </row>
    <row r="376" spans="1:5" x14ac:dyDescent="0.25">
      <c r="A376" s="12" t="s">
        <v>419</v>
      </c>
      <c r="B376" s="113" t="s">
        <v>545</v>
      </c>
      <c r="E376" s="12">
        <v>9117769.9499999993</v>
      </c>
    </row>
    <row r="377" spans="1:5" ht="17.25" x14ac:dyDescent="0.25">
      <c r="A377" s="12" t="s">
        <v>794</v>
      </c>
      <c r="B377" s="113" t="s">
        <v>545</v>
      </c>
      <c r="E377" s="12">
        <v>8948124.8000000007</v>
      </c>
    </row>
    <row r="378" spans="1:5" x14ac:dyDescent="0.25">
      <c r="A378" s="12" t="s">
        <v>421</v>
      </c>
      <c r="B378" s="113" t="s">
        <v>545</v>
      </c>
      <c r="E378" s="12">
        <v>10092776.49</v>
      </c>
    </row>
    <row r="379" spans="1:5" ht="17.25" x14ac:dyDescent="0.25">
      <c r="A379" s="12" t="s">
        <v>920</v>
      </c>
      <c r="B379" s="113" t="s">
        <v>545</v>
      </c>
      <c r="E379" s="12">
        <v>35810263.899999999</v>
      </c>
    </row>
    <row r="380" spans="1:5" x14ac:dyDescent="0.25">
      <c r="A380" s="12" t="s">
        <v>423</v>
      </c>
      <c r="B380" s="113" t="s">
        <v>545</v>
      </c>
      <c r="E380" s="12">
        <v>7808211</v>
      </c>
    </row>
    <row r="381" spans="1:5" x14ac:dyDescent="0.25">
      <c r="A381" s="12" t="s">
        <v>424</v>
      </c>
      <c r="B381" s="113" t="s">
        <v>545</v>
      </c>
      <c r="E381" s="12">
        <v>54054578.950000003</v>
      </c>
    </row>
    <row r="382" spans="1:5" ht="17.25" x14ac:dyDescent="0.25">
      <c r="A382" s="12" t="s">
        <v>795</v>
      </c>
      <c r="B382" s="113" t="s">
        <v>545</v>
      </c>
      <c r="E382" s="12">
        <v>16299155.699999999</v>
      </c>
    </row>
    <row r="383" spans="1:5" x14ac:dyDescent="0.25">
      <c r="A383" s="12" t="s">
        <v>426</v>
      </c>
      <c r="B383" s="113" t="s">
        <v>545</v>
      </c>
      <c r="E383" s="12">
        <v>4957851.34</v>
      </c>
    </row>
    <row r="384" spans="1:5" x14ac:dyDescent="0.25">
      <c r="A384" s="12" t="s">
        <v>427</v>
      </c>
      <c r="B384" s="113" t="s">
        <v>545</v>
      </c>
      <c r="E384" s="12">
        <v>91745658.260000005</v>
      </c>
    </row>
    <row r="385" spans="1:5" ht="17.25" x14ac:dyDescent="0.25">
      <c r="A385" s="12" t="s">
        <v>796</v>
      </c>
      <c r="B385" s="113" t="s">
        <v>545</v>
      </c>
      <c r="E385" s="12">
        <v>60282727.170000002</v>
      </c>
    </row>
    <row r="386" spans="1:5" x14ac:dyDescent="0.25">
      <c r="A386" s="12" t="s">
        <v>429</v>
      </c>
      <c r="B386" s="113" t="s">
        <v>545</v>
      </c>
      <c r="E386" s="12">
        <v>28095791.129999999</v>
      </c>
    </row>
    <row r="387" spans="1:5" x14ac:dyDescent="0.25">
      <c r="A387" s="12" t="s">
        <v>430</v>
      </c>
      <c r="B387" s="113" t="s">
        <v>545</v>
      </c>
      <c r="E387" s="12">
        <v>8038632.4400000004</v>
      </c>
    </row>
    <row r="388" spans="1:5" x14ac:dyDescent="0.25">
      <c r="A388" s="12" t="s">
        <v>431</v>
      </c>
      <c r="B388" s="113" t="s">
        <v>545</v>
      </c>
      <c r="E388" s="12">
        <v>4980036.04</v>
      </c>
    </row>
    <row r="389" spans="1:5" x14ac:dyDescent="0.25">
      <c r="A389" s="12" t="s">
        <v>432</v>
      </c>
      <c r="B389" s="113" t="s">
        <v>545</v>
      </c>
      <c r="E389" s="12">
        <v>15356142.85</v>
      </c>
    </row>
    <row r="390" spans="1:5" x14ac:dyDescent="0.25">
      <c r="A390" s="12" t="s">
        <v>433</v>
      </c>
      <c r="B390" s="113" t="s">
        <v>545</v>
      </c>
      <c r="E390" s="12">
        <v>29071786</v>
      </c>
    </row>
    <row r="391" spans="1:5" x14ac:dyDescent="0.25">
      <c r="A391" s="12" t="s">
        <v>434</v>
      </c>
      <c r="B391" s="113" t="s">
        <v>545</v>
      </c>
      <c r="E391" s="12">
        <v>8180061.2999999998</v>
      </c>
    </row>
    <row r="392" spans="1:5" x14ac:dyDescent="0.25">
      <c r="A392" s="12" t="s">
        <v>435</v>
      </c>
      <c r="B392" s="113" t="s">
        <v>545</v>
      </c>
      <c r="E392" s="12">
        <v>77417807.829999998</v>
      </c>
    </row>
    <row r="393" spans="1:5" x14ac:dyDescent="0.25">
      <c r="A393" s="12" t="s">
        <v>436</v>
      </c>
      <c r="B393" s="113" t="s">
        <v>545</v>
      </c>
      <c r="E393" s="12">
        <v>5733232.2000000002</v>
      </c>
    </row>
    <row r="394" spans="1:5" x14ac:dyDescent="0.25">
      <c r="A394" s="12" t="s">
        <v>437</v>
      </c>
      <c r="B394" s="113" t="s">
        <v>545</v>
      </c>
      <c r="E394" s="12">
        <v>5112379.91</v>
      </c>
    </row>
    <row r="395" spans="1:5" x14ac:dyDescent="0.25">
      <c r="A395" s="12" t="s">
        <v>438</v>
      </c>
      <c r="B395" s="113" t="s">
        <v>545</v>
      </c>
      <c r="E395" s="12">
        <v>4174341.36</v>
      </c>
    </row>
    <row r="396" spans="1:5" ht="17.25" x14ac:dyDescent="0.25">
      <c r="A396" s="12" t="s">
        <v>797</v>
      </c>
      <c r="B396" s="113" t="s">
        <v>545</v>
      </c>
      <c r="E396" s="12">
        <v>6189025.5999999996</v>
      </c>
    </row>
    <row r="397" spans="1:5" x14ac:dyDescent="0.25">
      <c r="A397" s="12" t="s">
        <v>440</v>
      </c>
      <c r="B397" s="113" t="s">
        <v>545</v>
      </c>
      <c r="E397" s="12">
        <v>6135494.2999999998</v>
      </c>
    </row>
    <row r="398" spans="1:5" ht="17.25" x14ac:dyDescent="0.25">
      <c r="A398" s="12" t="s">
        <v>921</v>
      </c>
      <c r="B398" s="113" t="s">
        <v>545</v>
      </c>
      <c r="E398" s="12">
        <v>540772</v>
      </c>
    </row>
    <row r="399" spans="1:5" ht="17.25" x14ac:dyDescent="0.25">
      <c r="A399" s="12" t="s">
        <v>922</v>
      </c>
      <c r="B399" s="113" t="s">
        <v>545</v>
      </c>
      <c r="E399" s="12">
        <v>6877951.5999999996</v>
      </c>
    </row>
    <row r="400" spans="1:5" x14ac:dyDescent="0.25">
      <c r="A400" s="12" t="s">
        <v>443</v>
      </c>
      <c r="B400" s="113" t="s">
        <v>545</v>
      </c>
      <c r="E400" s="12">
        <v>2225899.36</v>
      </c>
    </row>
    <row r="401" spans="1:5" x14ac:dyDescent="0.25">
      <c r="A401" s="12" t="s">
        <v>444</v>
      </c>
      <c r="B401" s="113" t="s">
        <v>545</v>
      </c>
      <c r="E401" s="12">
        <v>26407662</v>
      </c>
    </row>
    <row r="402" spans="1:5" ht="17.25" x14ac:dyDescent="0.25">
      <c r="A402" s="12" t="s">
        <v>798</v>
      </c>
      <c r="B402" s="113" t="s">
        <v>545</v>
      </c>
      <c r="E402" s="12">
        <v>8378311.4000000004</v>
      </c>
    </row>
    <row r="403" spans="1:5" x14ac:dyDescent="0.25">
      <c r="A403" s="12" t="s">
        <v>446</v>
      </c>
      <c r="B403" s="113" t="s">
        <v>545</v>
      </c>
      <c r="C403" s="113"/>
      <c r="E403" s="12">
        <v>425388.7</v>
      </c>
    </row>
    <row r="404" spans="1:5" x14ac:dyDescent="0.25">
      <c r="A404" s="54" t="s">
        <v>93</v>
      </c>
      <c r="B404" s="114">
        <v>5</v>
      </c>
      <c r="C404" s="114"/>
      <c r="D404" s="115">
        <v>1</v>
      </c>
      <c r="E404" s="62">
        <v>173752150.63</v>
      </c>
    </row>
    <row r="405" spans="1:5" x14ac:dyDescent="0.25">
      <c r="A405" s="12" t="s">
        <v>447</v>
      </c>
      <c r="B405" s="113" t="s">
        <v>545</v>
      </c>
      <c r="E405" s="12">
        <v>122435626.79000001</v>
      </c>
    </row>
    <row r="406" spans="1:5" ht="17.25" x14ac:dyDescent="0.25">
      <c r="A406" s="12" t="s">
        <v>799</v>
      </c>
      <c r="B406" s="113" t="s">
        <v>545</v>
      </c>
      <c r="E406" s="12">
        <v>3403366.8</v>
      </c>
    </row>
    <row r="407" spans="1:5" x14ac:dyDescent="0.25">
      <c r="A407" s="12" t="s">
        <v>449</v>
      </c>
      <c r="B407" s="113" t="s">
        <v>545</v>
      </c>
      <c r="E407" s="12">
        <v>9139568.8699999992</v>
      </c>
    </row>
    <row r="408" spans="1:5" x14ac:dyDescent="0.25">
      <c r="A408" s="12" t="s">
        <v>450</v>
      </c>
      <c r="B408" s="113" t="s">
        <v>545</v>
      </c>
      <c r="E408" s="12">
        <v>29255933.48</v>
      </c>
    </row>
    <row r="409" spans="1:5" x14ac:dyDescent="0.25">
      <c r="A409" s="12" t="s">
        <v>451</v>
      </c>
      <c r="B409" s="113" t="s">
        <v>545</v>
      </c>
      <c r="E409" s="12">
        <v>9517654.6899999995</v>
      </c>
    </row>
    <row r="410" spans="1:5" x14ac:dyDescent="0.25">
      <c r="A410" s="54" t="s">
        <v>94</v>
      </c>
      <c r="B410" s="114">
        <v>1</v>
      </c>
      <c r="C410" s="114"/>
      <c r="D410" s="115">
        <v>1</v>
      </c>
      <c r="E410" s="62">
        <v>152000000</v>
      </c>
    </row>
    <row r="411" spans="1:5" x14ac:dyDescent="0.25">
      <c r="A411" s="12" t="s">
        <v>452</v>
      </c>
      <c r="B411" s="113" t="s">
        <v>545</v>
      </c>
      <c r="E411" s="12">
        <v>152000000</v>
      </c>
    </row>
    <row r="412" spans="1:5" x14ac:dyDescent="0.25">
      <c r="A412" s="54" t="s">
        <v>453</v>
      </c>
      <c r="B412" s="114">
        <v>1</v>
      </c>
      <c r="C412" s="114"/>
      <c r="D412" s="115">
        <v>1</v>
      </c>
      <c r="E412" s="62">
        <v>18373958.5</v>
      </c>
    </row>
    <row r="413" spans="1:5" x14ac:dyDescent="0.25">
      <c r="A413" s="12" t="s">
        <v>454</v>
      </c>
      <c r="B413" s="113" t="s">
        <v>545</v>
      </c>
      <c r="E413" s="12">
        <v>18373958.5</v>
      </c>
    </row>
    <row r="414" spans="1:5" x14ac:dyDescent="0.25">
      <c r="A414" s="54" t="s">
        <v>95</v>
      </c>
      <c r="B414" s="114">
        <v>3</v>
      </c>
      <c r="C414" s="114"/>
      <c r="D414" s="115">
        <v>1</v>
      </c>
      <c r="E414" s="62">
        <v>519713092</v>
      </c>
    </row>
    <row r="415" spans="1:5" x14ac:dyDescent="0.25">
      <c r="A415" s="12" t="s">
        <v>455</v>
      </c>
      <c r="B415" s="113" t="s">
        <v>545</v>
      </c>
      <c r="E415" s="12">
        <v>475021341.95999998</v>
      </c>
    </row>
    <row r="416" spans="1:5" x14ac:dyDescent="0.25">
      <c r="A416" s="12" t="s">
        <v>456</v>
      </c>
      <c r="B416" s="113" t="s">
        <v>545</v>
      </c>
      <c r="E416" s="12">
        <v>8383893.2999999998</v>
      </c>
    </row>
    <row r="417" spans="1:5" x14ac:dyDescent="0.25">
      <c r="A417" s="12" t="s">
        <v>457</v>
      </c>
      <c r="B417" s="113" t="s">
        <v>545</v>
      </c>
      <c r="E417" s="12">
        <v>36307856.740000002</v>
      </c>
    </row>
    <row r="418" spans="1:5" x14ac:dyDescent="0.25">
      <c r="A418" s="54" t="s">
        <v>96</v>
      </c>
      <c r="B418" s="114">
        <v>13</v>
      </c>
      <c r="C418" s="114"/>
      <c r="D418" s="115">
        <v>1</v>
      </c>
      <c r="E418" s="62">
        <v>412338922.01999998</v>
      </c>
    </row>
    <row r="419" spans="1:5" x14ac:dyDescent="0.25">
      <c r="A419" s="12" t="s">
        <v>458</v>
      </c>
      <c r="B419" s="113" t="s">
        <v>545</v>
      </c>
      <c r="E419" s="12">
        <v>227924545.11000001</v>
      </c>
    </row>
    <row r="420" spans="1:5" x14ac:dyDescent="0.25">
      <c r="A420" t="s">
        <v>459</v>
      </c>
      <c r="B420" s="113" t="s">
        <v>545</v>
      </c>
      <c r="E420" s="12">
        <v>4875836.4000000004</v>
      </c>
    </row>
    <row r="421" spans="1:5" x14ac:dyDescent="0.25">
      <c r="A421" s="12" t="s">
        <v>460</v>
      </c>
      <c r="B421" s="113" t="s">
        <v>545</v>
      </c>
      <c r="E421" s="12">
        <v>5633160.9400000004</v>
      </c>
    </row>
    <row r="422" spans="1:5" ht="17.25" x14ac:dyDescent="0.25">
      <c r="A422" s="12" t="s">
        <v>800</v>
      </c>
      <c r="B422" s="113" t="s">
        <v>545</v>
      </c>
      <c r="E422" s="12">
        <v>11647258.9</v>
      </c>
    </row>
    <row r="423" spans="1:5" x14ac:dyDescent="0.25">
      <c r="A423" s="12" t="s">
        <v>462</v>
      </c>
      <c r="B423" s="113" t="s">
        <v>545</v>
      </c>
      <c r="E423" s="12">
        <v>49631675.899999999</v>
      </c>
    </row>
    <row r="424" spans="1:5" x14ac:dyDescent="0.25">
      <c r="A424" s="12" t="s">
        <v>463</v>
      </c>
      <c r="B424" s="113" t="s">
        <v>545</v>
      </c>
      <c r="E424" s="12">
        <v>6476138.5</v>
      </c>
    </row>
    <row r="425" spans="1:5" x14ac:dyDescent="0.25">
      <c r="A425" s="12" t="s">
        <v>464</v>
      </c>
      <c r="B425" s="113" t="s">
        <v>545</v>
      </c>
      <c r="C425" s="113"/>
      <c r="E425" s="12">
        <v>23789821.399999999</v>
      </c>
    </row>
    <row r="426" spans="1:5" x14ac:dyDescent="0.25">
      <c r="A426" s="12" t="s">
        <v>465</v>
      </c>
      <c r="B426" s="113" t="s">
        <v>545</v>
      </c>
      <c r="E426" s="12">
        <v>31139833.350000001</v>
      </c>
    </row>
    <row r="427" spans="1:5" ht="17.25" x14ac:dyDescent="0.25">
      <c r="A427" s="12" t="s">
        <v>923</v>
      </c>
      <c r="B427" s="113" t="s">
        <v>545</v>
      </c>
      <c r="E427" s="12">
        <v>28365988.52</v>
      </c>
    </row>
    <row r="428" spans="1:5" x14ac:dyDescent="0.25">
      <c r="A428" s="12" t="s">
        <v>467</v>
      </c>
      <c r="B428" s="113" t="s">
        <v>545</v>
      </c>
      <c r="E428" s="12">
        <v>5021639.1399999997</v>
      </c>
    </row>
    <row r="429" spans="1:5" x14ac:dyDescent="0.25">
      <c r="A429" s="12" t="s">
        <v>468</v>
      </c>
      <c r="B429" s="113" t="s">
        <v>545</v>
      </c>
      <c r="E429" s="12">
        <v>5196383.5</v>
      </c>
    </row>
    <row r="430" spans="1:5" ht="17.25" x14ac:dyDescent="0.25">
      <c r="A430" s="12" t="s">
        <v>924</v>
      </c>
      <c r="B430" s="113" t="s">
        <v>545</v>
      </c>
      <c r="E430" s="12">
        <v>7196069.6799999997</v>
      </c>
    </row>
    <row r="431" spans="1:5" ht="17.25" x14ac:dyDescent="0.25">
      <c r="A431" s="12" t="s">
        <v>925</v>
      </c>
      <c r="B431" s="113" t="s">
        <v>545</v>
      </c>
      <c r="E431" s="12">
        <v>5440570.6799999997</v>
      </c>
    </row>
    <row r="432" spans="1:5" x14ac:dyDescent="0.25">
      <c r="A432" s="54" t="s">
        <v>97</v>
      </c>
      <c r="B432" s="114">
        <v>1</v>
      </c>
      <c r="C432" s="114"/>
      <c r="D432" s="115">
        <v>1</v>
      </c>
      <c r="E432" s="62">
        <v>152000000</v>
      </c>
    </row>
    <row r="433" spans="1:5" x14ac:dyDescent="0.25">
      <c r="A433" s="12" t="s">
        <v>471</v>
      </c>
      <c r="B433" s="113" t="s">
        <v>545</v>
      </c>
      <c r="E433" s="12">
        <v>152000000</v>
      </c>
    </row>
    <row r="434" spans="1:5" x14ac:dyDescent="0.25">
      <c r="A434" s="54" t="s">
        <v>98</v>
      </c>
      <c r="B434" s="114">
        <v>7</v>
      </c>
      <c r="C434" s="114"/>
      <c r="D434" s="115">
        <v>1</v>
      </c>
      <c r="E434" s="62">
        <v>348404363.89999998</v>
      </c>
    </row>
    <row r="435" spans="1:5" x14ac:dyDescent="0.25">
      <c r="A435" s="12" t="s">
        <v>472</v>
      </c>
      <c r="B435" s="113" t="s">
        <v>545</v>
      </c>
      <c r="E435" s="12">
        <v>175247448</v>
      </c>
    </row>
    <row r="436" spans="1:5" x14ac:dyDescent="0.25">
      <c r="A436" s="12" t="s">
        <v>473</v>
      </c>
      <c r="B436" s="113" t="s">
        <v>545</v>
      </c>
      <c r="E436" s="12">
        <v>17257190.199999999</v>
      </c>
    </row>
    <row r="437" spans="1:5" x14ac:dyDescent="0.25">
      <c r="A437" s="12" t="s">
        <v>474</v>
      </c>
      <c r="B437" s="113" t="s">
        <v>545</v>
      </c>
      <c r="E437" s="12">
        <v>45387612.100000001</v>
      </c>
    </row>
    <row r="438" spans="1:5" x14ac:dyDescent="0.25">
      <c r="A438" s="12" t="s">
        <v>475</v>
      </c>
      <c r="B438" s="113" t="s">
        <v>545</v>
      </c>
      <c r="C438" s="113"/>
      <c r="E438" s="12">
        <v>40573182.32</v>
      </c>
    </row>
    <row r="439" spans="1:5" x14ac:dyDescent="0.25">
      <c r="A439" s="12" t="s">
        <v>476</v>
      </c>
      <c r="B439" s="113" t="s">
        <v>545</v>
      </c>
      <c r="E439" s="12">
        <v>42317491.560000002</v>
      </c>
    </row>
    <row r="440" spans="1:5" x14ac:dyDescent="0.25">
      <c r="A440" t="s">
        <v>477</v>
      </c>
      <c r="B440" s="113" t="s">
        <v>545</v>
      </c>
      <c r="E440" s="12">
        <v>23389093.010000002</v>
      </c>
    </row>
    <row r="441" spans="1:5" ht="17.25" x14ac:dyDescent="0.25">
      <c r="A441" t="s">
        <v>926</v>
      </c>
      <c r="B441" s="113" t="s">
        <v>545</v>
      </c>
      <c r="E441" s="12">
        <v>4232346.71</v>
      </c>
    </row>
    <row r="442" spans="1:5" x14ac:dyDescent="0.25">
      <c r="A442" s="54" t="s">
        <v>99</v>
      </c>
      <c r="B442" s="114">
        <v>1</v>
      </c>
      <c r="C442" s="114"/>
      <c r="D442" s="115">
        <v>1</v>
      </c>
      <c r="E442" s="62">
        <v>130070108</v>
      </c>
    </row>
    <row r="443" spans="1:5" x14ac:dyDescent="0.25">
      <c r="A443" s="12" t="s">
        <v>479</v>
      </c>
      <c r="B443" s="113" t="s">
        <v>545</v>
      </c>
      <c r="E443" s="12">
        <v>130070108</v>
      </c>
    </row>
    <row r="445" spans="1:5" ht="15.75" x14ac:dyDescent="0.25">
      <c r="A445" s="49" t="s">
        <v>935</v>
      </c>
    </row>
    <row r="446" spans="1:5" ht="15.75" x14ac:dyDescent="0.25">
      <c r="A446" s="2" t="s">
        <v>934</v>
      </c>
    </row>
    <row r="447" spans="1:5" x14ac:dyDescent="0.25">
      <c r="A447" s="49"/>
    </row>
  </sheetData>
  <mergeCells count="2">
    <mergeCell ref="A1:A2"/>
    <mergeCell ref="B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8D69-A6D0-4EF2-AFFA-3C3297A4CDFF}">
  <sheetPr>
    <tabColor theme="5"/>
  </sheetPr>
  <dimension ref="A1:L38"/>
  <sheetViews>
    <sheetView showGridLines="0" zoomScale="90" zoomScaleNormal="90" workbookViewId="0">
      <pane xSplit="1" ySplit="6" topLeftCell="B7" activePane="bottomRight" state="frozen"/>
      <selection pane="topRight" activeCell="B1" sqref="B1"/>
      <selection pane="bottomLeft" activeCell="A7" sqref="A7"/>
      <selection pane="bottomRight" activeCell="B7" sqref="B7"/>
    </sheetView>
  </sheetViews>
  <sheetFormatPr defaultRowHeight="15" x14ac:dyDescent="0.25"/>
  <cols>
    <col min="1" max="1" width="65" customWidth="1"/>
    <col min="2" max="2" width="22.85546875" customWidth="1"/>
    <col min="3" max="3" width="21" customWidth="1"/>
    <col min="4" max="4" width="26.140625" customWidth="1"/>
    <col min="5" max="96" width="16.42578125" bestFit="1" customWidth="1"/>
    <col min="97" max="97" width="11.42578125" bestFit="1" customWidth="1"/>
  </cols>
  <sheetData>
    <row r="1" spans="1:5" ht="27.75" customHeight="1" x14ac:dyDescent="0.25">
      <c r="A1" s="202" t="s">
        <v>808</v>
      </c>
      <c r="B1" s="204" t="s">
        <v>807</v>
      </c>
      <c r="C1" s="205"/>
      <c r="D1" s="205"/>
    </row>
    <row r="2" spans="1:5" ht="17.25" customHeight="1" x14ac:dyDescent="0.25">
      <c r="A2" s="203"/>
      <c r="B2" s="206" t="s">
        <v>2</v>
      </c>
      <c r="C2" s="207"/>
      <c r="D2" s="208"/>
    </row>
    <row r="3" spans="1:5" ht="57.6" customHeight="1" x14ac:dyDescent="0.25">
      <c r="A3" s="203"/>
      <c r="B3" s="209" t="s">
        <v>26</v>
      </c>
      <c r="C3" s="210"/>
      <c r="D3" s="211"/>
    </row>
    <row r="4" spans="1:5" ht="17.25" x14ac:dyDescent="0.25">
      <c r="A4" s="203"/>
      <c r="B4" s="52" t="s">
        <v>27</v>
      </c>
      <c r="C4" s="52" t="s">
        <v>28</v>
      </c>
      <c r="D4" s="52" t="s">
        <v>29</v>
      </c>
    </row>
    <row r="5" spans="1:5" x14ac:dyDescent="0.25">
      <c r="A5" s="15" t="s">
        <v>30</v>
      </c>
      <c r="B5" s="13">
        <v>1700574</v>
      </c>
      <c r="C5" s="13">
        <v>587292</v>
      </c>
      <c r="D5" s="13">
        <v>431368</v>
      </c>
    </row>
    <row r="6" spans="1:5" ht="17.25" x14ac:dyDescent="0.25">
      <c r="A6" s="15" t="s">
        <v>31</v>
      </c>
      <c r="B6" s="28">
        <v>0.62538714946929908</v>
      </c>
      <c r="C6" s="28">
        <v>0.2159769994049795</v>
      </c>
      <c r="D6" s="28">
        <v>0.15863585112572143</v>
      </c>
    </row>
    <row r="7" spans="1:5" x14ac:dyDescent="0.25">
      <c r="A7" s="18" t="s">
        <v>7</v>
      </c>
      <c r="B7" s="18"/>
      <c r="C7" s="19"/>
      <c r="D7" s="20"/>
    </row>
    <row r="8" spans="1:5" x14ac:dyDescent="0.25">
      <c r="A8" t="s">
        <v>8</v>
      </c>
      <c r="B8" s="1">
        <v>1187196</v>
      </c>
      <c r="C8" s="1">
        <v>402543</v>
      </c>
      <c r="D8" s="1">
        <v>332250</v>
      </c>
      <c r="E8" s="1"/>
    </row>
    <row r="9" spans="1:5" x14ac:dyDescent="0.25">
      <c r="A9" t="s">
        <v>9</v>
      </c>
      <c r="B9" s="1">
        <v>507216</v>
      </c>
      <c r="C9" s="1">
        <v>181927</v>
      </c>
      <c r="D9" s="1">
        <v>95672</v>
      </c>
      <c r="E9" s="1"/>
    </row>
    <row r="10" spans="1:5" x14ac:dyDescent="0.25">
      <c r="A10" t="s">
        <v>10</v>
      </c>
      <c r="B10" s="1">
        <v>6162</v>
      </c>
      <c r="C10" s="1">
        <v>2822</v>
      </c>
      <c r="D10" s="1">
        <v>3446</v>
      </c>
      <c r="E10" s="1"/>
    </row>
    <row r="11" spans="1:5" ht="11.25" customHeight="1" x14ac:dyDescent="0.25">
      <c r="A11" s="22"/>
      <c r="B11" s="22"/>
      <c r="C11" s="23"/>
      <c r="D11" s="23"/>
    </row>
    <row r="12" spans="1:5" x14ac:dyDescent="0.25">
      <c r="A12" s="19" t="s">
        <v>32</v>
      </c>
      <c r="B12" s="19"/>
      <c r="C12" s="24"/>
      <c r="D12" s="24"/>
    </row>
    <row r="13" spans="1:5" x14ac:dyDescent="0.25">
      <c r="A13" s="14" t="s">
        <v>12</v>
      </c>
      <c r="B13" s="29">
        <v>1.5204278084928972E-2</v>
      </c>
      <c r="C13" s="29">
        <v>1.3090592073448983E-2</v>
      </c>
      <c r="D13" s="29">
        <v>1.6876541607166038E-2</v>
      </c>
    </row>
    <row r="14" spans="1:5" x14ac:dyDescent="0.25">
      <c r="A14" s="14" t="s">
        <v>13</v>
      </c>
      <c r="B14" s="29">
        <v>1.6844900604148953E-2</v>
      </c>
      <c r="C14" s="29">
        <v>1.8161323498361973E-2</v>
      </c>
      <c r="D14" s="29">
        <v>1.608371506463159E-2</v>
      </c>
    </row>
    <row r="15" spans="1:5" x14ac:dyDescent="0.25">
      <c r="A15" s="14" t="s">
        <v>14</v>
      </c>
      <c r="B15" s="29">
        <v>0.45804945859456864</v>
      </c>
      <c r="C15" s="29">
        <v>0.45053738174536689</v>
      </c>
      <c r="D15" s="29">
        <v>0.41316926614862481</v>
      </c>
    </row>
    <row r="16" spans="1:5" x14ac:dyDescent="0.25">
      <c r="A16" s="14" t="s">
        <v>15</v>
      </c>
      <c r="B16" s="29">
        <v>1.0185972501049646E-2</v>
      </c>
      <c r="C16" s="29">
        <v>1.180162508598789E-2</v>
      </c>
      <c r="D16" s="29">
        <v>1.0853841731421895E-2</v>
      </c>
    </row>
    <row r="17" spans="1:12" x14ac:dyDescent="0.25">
      <c r="A17" s="14" t="s">
        <v>16</v>
      </c>
      <c r="B17" s="29">
        <v>0.33068893208998845</v>
      </c>
      <c r="C17" s="29">
        <v>0.33630459805343849</v>
      </c>
      <c r="D17" s="29">
        <v>0.34305279946588529</v>
      </c>
    </row>
    <row r="18" spans="1:12" x14ac:dyDescent="0.25">
      <c r="A18" s="14" t="s">
        <v>17</v>
      </c>
      <c r="B18" s="29">
        <v>6.4579959472507512E-2</v>
      </c>
      <c r="C18" s="29">
        <v>6.3809825436069278E-2</v>
      </c>
      <c r="D18" s="29">
        <v>5.3332653326162348E-2</v>
      </c>
    </row>
    <row r="19" spans="1:12" x14ac:dyDescent="0.25">
      <c r="A19" s="14" t="s">
        <v>18</v>
      </c>
      <c r="B19" s="29">
        <v>6.4675809461981662E-2</v>
      </c>
      <c r="C19" s="29">
        <v>5.9655163019417937E-2</v>
      </c>
      <c r="D19" s="29">
        <v>0.10796582036683296</v>
      </c>
    </row>
    <row r="20" spans="1:12" x14ac:dyDescent="0.25">
      <c r="A20" s="14" t="s">
        <v>19</v>
      </c>
      <c r="B20" s="29">
        <v>3.9770689190826158E-2</v>
      </c>
      <c r="C20" s="29">
        <v>4.6639491087908568E-2</v>
      </c>
      <c r="D20" s="29">
        <v>3.866536228927505E-2</v>
      </c>
    </row>
    <row r="21" spans="1:12" x14ac:dyDescent="0.25">
      <c r="A21" s="25" t="s">
        <v>33</v>
      </c>
      <c r="B21" s="30"/>
      <c r="C21" s="19"/>
      <c r="D21" s="19"/>
    </row>
    <row r="22" spans="1:12" x14ac:dyDescent="0.25">
      <c r="A22" s="14" t="s">
        <v>21</v>
      </c>
      <c r="B22" s="29">
        <v>0.16951041236664796</v>
      </c>
      <c r="C22" s="29">
        <v>0.16743800358254496</v>
      </c>
      <c r="D22" s="29">
        <v>0.18358339051575454</v>
      </c>
    </row>
    <row r="23" spans="1:12" x14ac:dyDescent="0.25">
      <c r="A23" s="14" t="s">
        <v>22</v>
      </c>
      <c r="B23" s="29">
        <v>0.73946326358041459</v>
      </c>
      <c r="C23" s="29">
        <v>0.7348695367891952</v>
      </c>
      <c r="D23" s="29">
        <v>0.6892259045640845</v>
      </c>
    </row>
    <row r="24" spans="1:12" x14ac:dyDescent="0.25">
      <c r="A24" s="14" t="s">
        <v>18</v>
      </c>
      <c r="B24" s="29">
        <v>5.1341488226916324E-2</v>
      </c>
      <c r="C24" s="29">
        <v>4.5985642576435573E-2</v>
      </c>
      <c r="D24" s="29">
        <v>8.8323658685855233E-2</v>
      </c>
    </row>
    <row r="25" spans="1:12" x14ac:dyDescent="0.25">
      <c r="A25" s="14" t="s">
        <v>19</v>
      </c>
      <c r="B25" s="29">
        <v>3.9684835826021093E-2</v>
      </c>
      <c r="C25" s="29">
        <v>5.1706817051824304E-2</v>
      </c>
      <c r="D25" s="29">
        <v>3.8867046234305744E-2</v>
      </c>
    </row>
    <row r="26" spans="1:12" x14ac:dyDescent="0.25">
      <c r="A26" s="19" t="s">
        <v>928</v>
      </c>
      <c r="B26" s="31"/>
      <c r="C26" s="24"/>
      <c r="D26" s="24"/>
    </row>
    <row r="27" spans="1:12" x14ac:dyDescent="0.25">
      <c r="A27" s="14" t="s">
        <v>23</v>
      </c>
      <c r="B27" s="117">
        <v>0.27581099087719796</v>
      </c>
      <c r="C27" s="117">
        <v>0.2728199941426071</v>
      </c>
      <c r="D27" s="117">
        <v>0.28079041560801915</v>
      </c>
    </row>
    <row r="28" spans="1:12" x14ac:dyDescent="0.25">
      <c r="A28" s="14" t="s">
        <v>24</v>
      </c>
      <c r="B28" s="117">
        <v>0.68355037769600147</v>
      </c>
      <c r="C28" s="117">
        <v>0.68799166343147877</v>
      </c>
      <c r="D28" s="117">
        <v>0.65309897813467854</v>
      </c>
    </row>
    <row r="29" spans="1:12" x14ac:dyDescent="0.25">
      <c r="A29" s="14" t="s">
        <v>18</v>
      </c>
      <c r="B29" s="117">
        <v>8.7982057822829241E-3</v>
      </c>
      <c r="C29" s="117">
        <v>1.1224399446953134E-2</v>
      </c>
      <c r="D29" s="117">
        <v>4.3021271860685079E-2</v>
      </c>
    </row>
    <row r="30" spans="1:12" x14ac:dyDescent="0.25">
      <c r="A30" s="26" t="s">
        <v>19</v>
      </c>
      <c r="B30" s="32">
        <v>3.1840425644517674E-2</v>
      </c>
      <c r="C30" s="32">
        <v>2.7963942978961064E-2</v>
      </c>
      <c r="D30" s="32">
        <v>2.3089334396617273E-2</v>
      </c>
    </row>
    <row r="31" spans="1:12" ht="15.75" x14ac:dyDescent="0.25">
      <c r="A31" s="212" t="s">
        <v>936</v>
      </c>
      <c r="B31" s="213"/>
      <c r="C31" s="213"/>
      <c r="D31" s="213"/>
      <c r="E31" s="213"/>
      <c r="F31" s="213"/>
      <c r="G31" s="213"/>
      <c r="H31" s="213"/>
      <c r="I31" s="213"/>
      <c r="J31" s="213"/>
      <c r="K31" s="213"/>
      <c r="L31" s="213"/>
    </row>
    <row r="32" spans="1:12" ht="15.75" x14ac:dyDescent="0.25">
      <c r="A32" s="2" t="s">
        <v>34</v>
      </c>
      <c r="B32" s="2"/>
    </row>
    <row r="33" spans="1:12" ht="15.75" x14ac:dyDescent="0.25">
      <c r="A33" s="2" t="s">
        <v>35</v>
      </c>
    </row>
    <row r="34" spans="1:12" ht="15.75" x14ac:dyDescent="0.25">
      <c r="A34" s="2" t="s">
        <v>36</v>
      </c>
    </row>
    <row r="35" spans="1:12" ht="15.75" x14ac:dyDescent="0.25">
      <c r="A35" s="2" t="s">
        <v>37</v>
      </c>
    </row>
    <row r="36" spans="1:12" x14ac:dyDescent="0.25">
      <c r="A36" s="212"/>
      <c r="B36" s="213"/>
      <c r="C36" s="213"/>
      <c r="D36" s="213"/>
      <c r="E36" s="213"/>
      <c r="F36" s="213"/>
      <c r="G36" s="213"/>
      <c r="H36" s="213"/>
      <c r="I36" s="213"/>
      <c r="J36" s="213"/>
      <c r="K36" s="213"/>
      <c r="L36" s="213"/>
    </row>
    <row r="38" spans="1:12" x14ac:dyDescent="0.25">
      <c r="B38" s="1"/>
      <c r="C38" s="1"/>
      <c r="D38" s="1"/>
    </row>
  </sheetData>
  <mergeCells count="6">
    <mergeCell ref="A1:A4"/>
    <mergeCell ref="B1:D1"/>
    <mergeCell ref="B2:D2"/>
    <mergeCell ref="B3:D3"/>
    <mergeCell ref="A36:L36"/>
    <mergeCell ref="A31:L31"/>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3288-6D60-4AA3-BE9D-A42F6D0CFF0A}">
  <sheetPr>
    <tabColor theme="5"/>
  </sheetPr>
  <dimension ref="A1:U70"/>
  <sheetViews>
    <sheetView showGridLines="0" zoomScale="70" zoomScaleNormal="7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52" customWidth="1"/>
    <col min="2" max="3" width="21.140625" style="4" customWidth="1"/>
    <col min="4" max="17" width="18.85546875" style="4" customWidth="1"/>
    <col min="18" max="20" width="16.5703125" style="4" customWidth="1"/>
  </cols>
  <sheetData>
    <row r="1" spans="1:21" ht="17.25" customHeight="1" x14ac:dyDescent="0.25">
      <c r="A1" s="214" t="s">
        <v>808</v>
      </c>
      <c r="B1" s="215" t="s">
        <v>807</v>
      </c>
      <c r="C1" s="216"/>
      <c r="D1" s="216"/>
      <c r="E1" s="216"/>
      <c r="F1" s="216"/>
      <c r="G1" s="216"/>
      <c r="H1" s="216"/>
      <c r="I1" s="216"/>
      <c r="J1" s="216"/>
      <c r="K1" s="216"/>
      <c r="L1" s="216"/>
      <c r="M1" s="216"/>
      <c r="N1" s="216"/>
      <c r="O1" s="216"/>
      <c r="P1" s="216"/>
      <c r="Q1" s="216"/>
      <c r="R1" s="216"/>
      <c r="S1" s="216"/>
      <c r="T1" s="216"/>
    </row>
    <row r="2" spans="1:21" ht="17.25" customHeight="1" x14ac:dyDescent="0.25">
      <c r="A2" s="214"/>
      <c r="B2" s="218" t="s">
        <v>2</v>
      </c>
      <c r="C2" s="219"/>
      <c r="D2" s="219"/>
      <c r="E2" s="219"/>
      <c r="F2" s="219"/>
      <c r="G2" s="219"/>
      <c r="H2" s="219"/>
      <c r="I2" s="219"/>
      <c r="J2" s="219"/>
      <c r="K2" s="219"/>
      <c r="L2" s="219"/>
      <c r="M2" s="219"/>
      <c r="N2" s="219"/>
      <c r="O2" s="219"/>
      <c r="P2" s="219"/>
      <c r="Q2" s="219"/>
      <c r="R2" s="219"/>
      <c r="S2" s="219"/>
      <c r="T2" s="219"/>
    </row>
    <row r="3" spans="1:21" ht="78" customHeight="1" x14ac:dyDescent="0.25">
      <c r="A3" s="214"/>
      <c r="B3" s="217" t="s">
        <v>38</v>
      </c>
      <c r="C3" s="217"/>
      <c r="D3" s="217"/>
      <c r="E3" s="217"/>
      <c r="F3" s="217"/>
      <c r="G3" s="217"/>
      <c r="H3" s="217"/>
      <c r="I3" s="217"/>
      <c r="J3" s="217" t="s">
        <v>39</v>
      </c>
      <c r="K3" s="217"/>
      <c r="L3" s="217"/>
      <c r="M3" s="217"/>
      <c r="N3" s="217" t="s">
        <v>937</v>
      </c>
      <c r="O3" s="217"/>
      <c r="P3" s="217"/>
      <c r="Q3" s="217"/>
      <c r="R3" s="217" t="s">
        <v>40</v>
      </c>
      <c r="S3" s="217"/>
      <c r="T3" s="217"/>
    </row>
    <row r="4" spans="1:21" ht="30.75" customHeight="1" x14ac:dyDescent="0.25">
      <c r="A4" s="214"/>
      <c r="B4" s="58" t="s">
        <v>12</v>
      </c>
      <c r="C4" s="58" t="s">
        <v>13</v>
      </c>
      <c r="D4" s="58" t="s">
        <v>14</v>
      </c>
      <c r="E4" s="58" t="s">
        <v>15</v>
      </c>
      <c r="F4" s="58" t="s">
        <v>16</v>
      </c>
      <c r="G4" s="58" t="s">
        <v>17</v>
      </c>
      <c r="H4" s="58" t="s">
        <v>18</v>
      </c>
      <c r="I4" s="58" t="s">
        <v>19</v>
      </c>
      <c r="J4" s="58" t="s">
        <v>21</v>
      </c>
      <c r="K4" s="58" t="s">
        <v>22</v>
      </c>
      <c r="L4" s="58" t="s">
        <v>18</v>
      </c>
      <c r="M4" s="58" t="s">
        <v>19</v>
      </c>
      <c r="N4" s="58" t="s">
        <v>23</v>
      </c>
      <c r="O4" s="58" t="s">
        <v>24</v>
      </c>
      <c r="P4" s="58" t="s">
        <v>18</v>
      </c>
      <c r="Q4" s="58" t="s">
        <v>19</v>
      </c>
      <c r="R4" s="58" t="s">
        <v>41</v>
      </c>
      <c r="S4" s="58" t="s">
        <v>42</v>
      </c>
      <c r="T4" s="58" t="s">
        <v>43</v>
      </c>
    </row>
    <row r="5" spans="1:21" s="77" customFormat="1" ht="17.25" customHeight="1" x14ac:dyDescent="0.25">
      <c r="A5" s="74" t="s">
        <v>6</v>
      </c>
      <c r="B5" s="75">
        <v>1.532445578605802E-2</v>
      </c>
      <c r="C5" s="75">
        <v>1.5703672998827696E-2</v>
      </c>
      <c r="D5" s="75">
        <v>0.43673225516039821</v>
      </c>
      <c r="E5" s="75">
        <v>9.9224725869025959E-3</v>
      </c>
      <c r="F5" s="75">
        <v>0.34033821900684597</v>
      </c>
      <c r="G5" s="75">
        <v>6.0173448965977316E-2</v>
      </c>
      <c r="H5" s="75">
        <v>7.00437832341302E-2</v>
      </c>
      <c r="I5" s="75">
        <v>5.1761692260859991E-2</v>
      </c>
      <c r="J5" s="75">
        <v>0.18508876467807017</v>
      </c>
      <c r="K5" s="75">
        <v>0.70986644818228328</v>
      </c>
      <c r="L5" s="75">
        <v>5.3160683173895863E-2</v>
      </c>
      <c r="M5" s="75">
        <v>5.1884103965750633E-2</v>
      </c>
      <c r="N5" s="75">
        <v>0.26880096784461899</v>
      </c>
      <c r="O5" s="75">
        <v>0.67879851002186131</v>
      </c>
      <c r="P5" s="75">
        <v>1.9201456948109499E-2</v>
      </c>
      <c r="Q5" s="75">
        <v>3.3147577198787991E-2</v>
      </c>
      <c r="R5" s="75">
        <v>0.62538714946929908</v>
      </c>
      <c r="S5" s="75">
        <v>0.2159769994049795</v>
      </c>
      <c r="T5" s="75">
        <v>0.15863585112572143</v>
      </c>
      <c r="U5" s="152"/>
    </row>
    <row r="6" spans="1:21" s="77" customFormat="1" x14ac:dyDescent="0.25">
      <c r="A6" s="78"/>
      <c r="B6" s="79"/>
      <c r="C6" s="79"/>
      <c r="D6" s="79"/>
      <c r="E6" s="79"/>
      <c r="F6" s="79"/>
      <c r="G6" s="79"/>
      <c r="H6" s="79"/>
      <c r="I6" s="79"/>
      <c r="J6" s="79"/>
      <c r="K6" s="79"/>
      <c r="L6" s="79"/>
      <c r="M6" s="79"/>
      <c r="N6" s="79"/>
      <c r="O6" s="79"/>
      <c r="P6" s="79"/>
      <c r="Q6" s="79"/>
      <c r="R6" s="79"/>
      <c r="S6" s="79"/>
      <c r="T6" s="79"/>
    </row>
    <row r="7" spans="1:21" x14ac:dyDescent="0.25">
      <c r="A7" t="s">
        <v>44</v>
      </c>
      <c r="B7" s="59">
        <v>2.4495740830648366E-3</v>
      </c>
      <c r="C7" s="59">
        <v>1.0592752791631725E-3</v>
      </c>
      <c r="D7" s="59">
        <v>0.62261111356313725</v>
      </c>
      <c r="E7" s="59">
        <v>7.2825175442468111E-4</v>
      </c>
      <c r="F7" s="59">
        <v>0.12450898177163791</v>
      </c>
      <c r="G7" s="59">
        <v>1.3042326874696562E-2</v>
      </c>
      <c r="H7" s="59">
        <v>0.23037030498300745</v>
      </c>
      <c r="I7" s="59">
        <v>5.2301716908681644E-3</v>
      </c>
      <c r="J7" s="59">
        <v>1.1519618660899501E-2</v>
      </c>
      <c r="K7" s="59">
        <v>0.73491636138941607</v>
      </c>
      <c r="L7" s="59">
        <v>0.24586220594076885</v>
      </c>
      <c r="M7" s="59">
        <v>7.7018140089155666E-3</v>
      </c>
      <c r="N7" s="119">
        <v>0.1609657059628371</v>
      </c>
      <c r="O7" s="119">
        <v>0.67230877874387607</v>
      </c>
      <c r="P7" s="119">
        <v>0.16162775301231408</v>
      </c>
      <c r="Q7" s="119">
        <v>5.0977622809727681E-3</v>
      </c>
      <c r="R7" s="119">
        <v>0.28968274985435094</v>
      </c>
      <c r="S7" s="119">
        <v>0.21190614903871616</v>
      </c>
      <c r="T7" s="119">
        <v>0.49841110110693287</v>
      </c>
    </row>
    <row r="8" spans="1:21" x14ac:dyDescent="0.25">
      <c r="A8" t="s">
        <v>45</v>
      </c>
      <c r="B8" s="59">
        <v>0.17751220122637967</v>
      </c>
      <c r="C8" s="59">
        <v>6.3508947566011761E-2</v>
      </c>
      <c r="D8" s="59">
        <v>8.05280941058691E-2</v>
      </c>
      <c r="E8" s="59">
        <v>5.5562507821298963E-2</v>
      </c>
      <c r="F8" s="59">
        <v>0.41271430359154049</v>
      </c>
      <c r="G8" s="59">
        <v>0.10367913903141034</v>
      </c>
      <c r="H8" s="59">
        <v>2.3463896883994494E-2</v>
      </c>
      <c r="I8" s="59">
        <v>8.3030909773495185E-2</v>
      </c>
      <c r="J8" s="59">
        <v>8.6597422099862348E-2</v>
      </c>
      <c r="K8" s="59">
        <v>0.81441621824552624</v>
      </c>
      <c r="L8" s="59">
        <v>5.1558002753097236E-2</v>
      </c>
      <c r="M8" s="59">
        <v>4.7428356901514201E-2</v>
      </c>
      <c r="N8" s="119">
        <v>0.35327243148542109</v>
      </c>
      <c r="O8" s="119">
        <v>0.57070454261043679</v>
      </c>
      <c r="P8" s="119">
        <v>1.7895132023526467E-2</v>
      </c>
      <c r="Q8" s="119">
        <v>5.8127893880615691E-2</v>
      </c>
      <c r="R8" s="119">
        <v>0.4979269978050565</v>
      </c>
      <c r="S8" s="119">
        <v>0.30664173644419151</v>
      </c>
      <c r="T8" s="119">
        <v>0.19543126575075198</v>
      </c>
    </row>
    <row r="9" spans="1:21" x14ac:dyDescent="0.25">
      <c r="A9" t="s">
        <v>46</v>
      </c>
      <c r="B9" s="59">
        <v>2.9411764705882353E-3</v>
      </c>
      <c r="C9" s="59">
        <v>0.17205882352941176</v>
      </c>
      <c r="D9" s="59">
        <v>0</v>
      </c>
      <c r="E9" s="59">
        <v>0.60735294117647054</v>
      </c>
      <c r="F9" s="59">
        <v>2.9411764705882353E-3</v>
      </c>
      <c r="G9" s="59">
        <v>4.4117647058823529E-3</v>
      </c>
      <c r="H9" s="59">
        <v>8.9705882352941177E-2</v>
      </c>
      <c r="I9" s="59">
        <v>0.12058823529411765</v>
      </c>
      <c r="J9" s="59">
        <v>1.1764705882352941E-2</v>
      </c>
      <c r="K9" s="59">
        <v>0.64264705882352946</v>
      </c>
      <c r="L9" s="59">
        <v>0.34558823529411764</v>
      </c>
      <c r="M9" s="59">
        <v>0</v>
      </c>
      <c r="N9" s="119">
        <v>0.36176470588235293</v>
      </c>
      <c r="O9" s="119">
        <v>0.63382352941176467</v>
      </c>
      <c r="P9" s="119">
        <v>0</v>
      </c>
      <c r="Q9" s="119">
        <v>4.4117647058823529E-3</v>
      </c>
      <c r="R9" s="119">
        <v>0.31176470588235294</v>
      </c>
      <c r="S9" s="119">
        <v>0.34411764705882353</v>
      </c>
      <c r="T9" s="119">
        <v>0.34411764705882353</v>
      </c>
    </row>
    <row r="10" spans="1:21" x14ac:dyDescent="0.25">
      <c r="A10" t="s">
        <v>47</v>
      </c>
      <c r="B10" s="59">
        <v>3.5339853500838889E-2</v>
      </c>
      <c r="C10" s="59">
        <v>9.0845848508409374E-3</v>
      </c>
      <c r="D10" s="59">
        <v>0.22886606375578017</v>
      </c>
      <c r="E10" s="59">
        <v>1.213733273315055E-2</v>
      </c>
      <c r="F10" s="59">
        <v>0.47244751810778735</v>
      </c>
      <c r="G10" s="59">
        <v>5.6569955395506813E-2</v>
      </c>
      <c r="H10" s="59">
        <v>0.17270532389409501</v>
      </c>
      <c r="I10" s="59">
        <v>1.2849367762000246E-2</v>
      </c>
      <c r="J10" s="59">
        <v>0.34883168965093914</v>
      </c>
      <c r="K10" s="59">
        <v>0.52944305765846866</v>
      </c>
      <c r="L10" s="59">
        <v>0.11332814993657159</v>
      </c>
      <c r="M10" s="59">
        <v>8.3971027540205422E-3</v>
      </c>
      <c r="N10" s="119">
        <v>0.23921921676146826</v>
      </c>
      <c r="O10" s="119">
        <v>0.6846175880836437</v>
      </c>
      <c r="P10" s="119">
        <v>6.7365061177722313E-2</v>
      </c>
      <c r="Q10" s="119">
        <v>8.7981339771657733E-3</v>
      </c>
      <c r="R10" s="119">
        <v>0.34888025014789148</v>
      </c>
      <c r="S10" s="119">
        <v>0.1240006760753824</v>
      </c>
      <c r="T10" s="119">
        <v>0.52711907377672607</v>
      </c>
    </row>
    <row r="11" spans="1:21" x14ac:dyDescent="0.25">
      <c r="A11" t="s">
        <v>48</v>
      </c>
      <c r="B11" s="59">
        <v>2.0965930363159864E-2</v>
      </c>
      <c r="C11" s="59">
        <v>4.8670909771621118E-3</v>
      </c>
      <c r="D11" s="59">
        <v>0.12504679895170348</v>
      </c>
      <c r="E11" s="59">
        <v>0.13328341445151629</v>
      </c>
      <c r="F11" s="59">
        <v>0.64432796705353801</v>
      </c>
      <c r="G11" s="59">
        <v>7.0760014975664545E-2</v>
      </c>
      <c r="H11" s="59">
        <v>0</v>
      </c>
      <c r="I11" s="59">
        <v>7.4878322725570952E-4</v>
      </c>
      <c r="J11" s="59">
        <v>8.4986896293523032E-2</v>
      </c>
      <c r="K11" s="59">
        <v>0.76787719955073008</v>
      </c>
      <c r="L11" s="59">
        <v>0.14114563833770125</v>
      </c>
      <c r="M11" s="59">
        <v>5.9902658180456762E-3</v>
      </c>
      <c r="N11" s="119">
        <v>0.31710969674279293</v>
      </c>
      <c r="O11" s="119">
        <v>0.67877199550730061</v>
      </c>
      <c r="P11" s="119">
        <v>3.3695245226506927E-3</v>
      </c>
      <c r="Q11" s="119">
        <v>7.4878322725570952E-4</v>
      </c>
      <c r="R11" s="119">
        <v>0.63833770123549227</v>
      </c>
      <c r="S11" s="119">
        <v>0.22538375140396855</v>
      </c>
      <c r="T11" s="119">
        <v>0.13627854736053913</v>
      </c>
    </row>
    <row r="12" spans="1:21" x14ac:dyDescent="0.25">
      <c r="A12" t="s">
        <v>49</v>
      </c>
      <c r="B12" s="59">
        <v>1.277253835213543E-2</v>
      </c>
      <c r="C12" s="59">
        <v>6.079728255616465E-2</v>
      </c>
      <c r="D12" s="59">
        <v>0.21562346096666252</v>
      </c>
      <c r="E12" s="59">
        <v>1.0807178396689727E-2</v>
      </c>
      <c r="F12" s="59">
        <v>0.3168049782981916</v>
      </c>
      <c r="G12" s="59">
        <v>0.15898243143103061</v>
      </c>
      <c r="H12" s="59">
        <v>0.13502529192729548</v>
      </c>
      <c r="I12" s="59">
        <v>8.9186838071829991E-2</v>
      </c>
      <c r="J12" s="59">
        <v>0.34744065947722347</v>
      </c>
      <c r="K12" s="59">
        <v>0.49268398208622727</v>
      </c>
      <c r="L12" s="59">
        <v>7.4669870157366883E-2</v>
      </c>
      <c r="M12" s="59">
        <v>8.5205488279182368E-2</v>
      </c>
      <c r="N12" s="119">
        <v>0.36431882096813539</v>
      </c>
      <c r="O12" s="119">
        <v>0.56966901865481012</v>
      </c>
      <c r="P12" s="119">
        <v>9.9878948555437424E-3</v>
      </c>
      <c r="Q12" s="119">
        <v>5.6024265521510797E-2</v>
      </c>
      <c r="R12" s="119">
        <v>0.6389490765493242</v>
      </c>
      <c r="S12" s="119">
        <v>0.22468600801043045</v>
      </c>
      <c r="T12" s="119">
        <v>0.13636491544024537</v>
      </c>
    </row>
    <row r="13" spans="1:21" x14ac:dyDescent="0.25">
      <c r="A13" t="s">
        <v>50</v>
      </c>
      <c r="B13" s="59">
        <v>2.6327442534519543E-2</v>
      </c>
      <c r="C13" s="59">
        <v>1.0728231552675013E-2</v>
      </c>
      <c r="D13" s="59">
        <v>0.21245118956563747</v>
      </c>
      <c r="E13" s="59">
        <v>8.5745340364719608E-3</v>
      </c>
      <c r="F13" s="59">
        <v>0.48256913972867438</v>
      </c>
      <c r="G13" s="59">
        <v>0.1238275431745904</v>
      </c>
      <c r="H13" s="59">
        <v>0.11271687935268307</v>
      </c>
      <c r="I13" s="59">
        <v>2.2805040054748198E-2</v>
      </c>
      <c r="J13" s="59">
        <v>0.30661003985346807</v>
      </c>
      <c r="K13" s="59">
        <v>0.57085060987882941</v>
      </c>
      <c r="L13" s="59">
        <v>0.10440400950042268</v>
      </c>
      <c r="M13" s="59">
        <v>1.8135340767279899E-2</v>
      </c>
      <c r="N13" s="119">
        <v>0.32122297814097661</v>
      </c>
      <c r="O13" s="119">
        <v>0.6462501509601063</v>
      </c>
      <c r="P13" s="119">
        <v>2.0248782255142709E-2</v>
      </c>
      <c r="Q13" s="119">
        <v>1.2278088643774405E-2</v>
      </c>
      <c r="R13" s="119">
        <v>0.59418736738324363</v>
      </c>
      <c r="S13" s="119">
        <v>0.24129283923098357</v>
      </c>
      <c r="T13" s="119">
        <v>0.16451979338577277</v>
      </c>
    </row>
    <row r="14" spans="1:21" x14ac:dyDescent="0.25">
      <c r="A14" t="s">
        <v>51</v>
      </c>
      <c r="B14" s="59">
        <v>4.6078230595945112E-3</v>
      </c>
      <c r="C14" s="59">
        <v>5.8980135162809751E-3</v>
      </c>
      <c r="D14" s="59">
        <v>0.35816096661888186</v>
      </c>
      <c r="E14" s="59">
        <v>3.2152365349170592E-3</v>
      </c>
      <c r="F14" s="59">
        <v>0.25175097276264591</v>
      </c>
      <c r="G14" s="59">
        <v>4.1245136186770427E-2</v>
      </c>
      <c r="H14" s="59">
        <v>3.7190251894327259E-2</v>
      </c>
      <c r="I14" s="59">
        <v>0.29793159942658204</v>
      </c>
      <c r="J14" s="59">
        <v>0.28769199262748313</v>
      </c>
      <c r="K14" s="59">
        <v>0.52082736022936715</v>
      </c>
      <c r="L14" s="59">
        <v>5.340978906409994E-2</v>
      </c>
      <c r="M14" s="59">
        <v>0.13807085807904976</v>
      </c>
      <c r="N14" s="119">
        <v>0.21611714110178168</v>
      </c>
      <c r="O14" s="119">
        <v>0.64484947778005319</v>
      </c>
      <c r="P14" s="119">
        <v>0</v>
      </c>
      <c r="Q14" s="119">
        <v>0.13903338111816507</v>
      </c>
      <c r="R14" s="119">
        <v>0.72408057660321568</v>
      </c>
      <c r="S14" s="119">
        <v>0.18702642764738495</v>
      </c>
      <c r="T14" s="119">
        <v>8.8892995749399378E-2</v>
      </c>
    </row>
    <row r="15" spans="1:21" x14ac:dyDescent="0.25">
      <c r="A15" t="s">
        <v>52</v>
      </c>
      <c r="B15" s="59">
        <v>2.262796504369538E-3</v>
      </c>
      <c r="C15" s="59">
        <v>3.3551810237203495E-3</v>
      </c>
      <c r="D15" s="59">
        <v>0.72573345817727841</v>
      </c>
      <c r="E15" s="59">
        <v>1.9506866416978776E-3</v>
      </c>
      <c r="F15" s="59">
        <v>0.15714731585518102</v>
      </c>
      <c r="G15" s="59">
        <v>3.2537453183520602E-2</v>
      </c>
      <c r="H15" s="59">
        <v>3.7063046192259676E-2</v>
      </c>
      <c r="I15" s="59">
        <v>3.9950062421972535E-2</v>
      </c>
      <c r="J15" s="59">
        <v>8.380149812734082E-2</v>
      </c>
      <c r="K15" s="59">
        <v>0.85806803995006242</v>
      </c>
      <c r="L15" s="59">
        <v>5.5555555555555552E-2</v>
      </c>
      <c r="M15" s="59">
        <v>2.5749063670411983E-3</v>
      </c>
      <c r="N15" s="119">
        <v>0.18921660424469414</v>
      </c>
      <c r="O15" s="119">
        <v>0.81031523096129843</v>
      </c>
      <c r="P15" s="119">
        <v>0</v>
      </c>
      <c r="Q15" s="119">
        <v>4.6816479400749064E-4</v>
      </c>
      <c r="R15" s="119">
        <v>0.57002902757619733</v>
      </c>
      <c r="S15" s="119">
        <v>0.32093613933236576</v>
      </c>
      <c r="T15" s="119">
        <v>0.10903483309143687</v>
      </c>
    </row>
    <row r="16" spans="1:21" x14ac:dyDescent="0.25">
      <c r="A16" t="s">
        <v>53</v>
      </c>
      <c r="B16" s="59">
        <v>3.044740774153534E-3</v>
      </c>
      <c r="C16" s="59">
        <v>8.9368780130247242E-3</v>
      </c>
      <c r="D16" s="59">
        <v>0.70491387330495336</v>
      </c>
      <c r="E16" s="59">
        <v>1.1840658566152631E-3</v>
      </c>
      <c r="F16" s="59">
        <v>4.3049251501226356E-2</v>
      </c>
      <c r="G16" s="59">
        <v>4.9364269403174427E-2</v>
      </c>
      <c r="H16" s="59">
        <v>7.7020664768402358E-2</v>
      </c>
      <c r="I16" s="59">
        <v>0.11248625637845</v>
      </c>
      <c r="J16" s="59">
        <v>8.4547940571170821E-2</v>
      </c>
      <c r="K16" s="59">
        <v>0.75078232922669219</v>
      </c>
      <c r="L16" s="59">
        <v>5.2409010177327957E-2</v>
      </c>
      <c r="M16" s="59">
        <v>0.112260720024809</v>
      </c>
      <c r="N16" s="119">
        <v>0.26435679851146004</v>
      </c>
      <c r="O16" s="119">
        <v>0.62186011107665418</v>
      </c>
      <c r="P16" s="119">
        <v>3.9468861887175443E-3</v>
      </c>
      <c r="Q16" s="119">
        <v>0.10983620422316823</v>
      </c>
      <c r="R16" s="119">
        <v>0.77925629387386874</v>
      </c>
      <c r="S16" s="119">
        <v>0.19906402413238983</v>
      </c>
      <c r="T16" s="119">
        <v>2.1679681993741366E-2</v>
      </c>
    </row>
    <row r="17" spans="1:20" x14ac:dyDescent="0.25">
      <c r="A17" t="s">
        <v>54</v>
      </c>
      <c r="B17" s="59">
        <v>3.0031163623704489E-3</v>
      </c>
      <c r="C17" s="59">
        <v>4.227850968253369E-3</v>
      </c>
      <c r="D17" s="59">
        <v>0.60063166106728072</v>
      </c>
      <c r="E17" s="59">
        <v>2.8772874645057651E-3</v>
      </c>
      <c r="F17" s="59">
        <v>0.23483866638145451</v>
      </c>
      <c r="G17" s="59">
        <v>9.0898795817447434E-2</v>
      </c>
      <c r="H17" s="59">
        <v>5.7977761839450713E-2</v>
      </c>
      <c r="I17" s="59">
        <v>5.5448600992370574E-3</v>
      </c>
      <c r="J17" s="59">
        <v>0.18663780990608969</v>
      </c>
      <c r="K17" s="59">
        <v>0.74916009210675327</v>
      </c>
      <c r="L17" s="59">
        <v>5.3586333303973256E-2</v>
      </c>
      <c r="M17" s="59">
        <v>1.0615764683183806E-2</v>
      </c>
      <c r="N17" s="119">
        <v>0.22089682449804757</v>
      </c>
      <c r="O17" s="119">
        <v>0.76371849558969718</v>
      </c>
      <c r="P17" s="119">
        <v>5.1338190328790913E-3</v>
      </c>
      <c r="Q17" s="119">
        <v>1.0250860879376223E-2</v>
      </c>
      <c r="R17" s="119">
        <v>0.60810682584730047</v>
      </c>
      <c r="S17" s="119">
        <v>0.21815884133980867</v>
      </c>
      <c r="T17" s="119">
        <v>0.17373433281289088</v>
      </c>
    </row>
    <row r="18" spans="1:20" x14ac:dyDescent="0.25">
      <c r="A18" t="s">
        <v>55</v>
      </c>
      <c r="B18" s="59">
        <v>3.7025240863126046E-3</v>
      </c>
      <c r="C18" s="59">
        <v>3.2778618255168935E-3</v>
      </c>
      <c r="D18" s="59">
        <v>0.83869469437587918</v>
      </c>
      <c r="E18" s="59">
        <v>3.0257186081694403E-3</v>
      </c>
      <c r="F18" s="59">
        <v>6.5517424423388274E-2</v>
      </c>
      <c r="G18" s="59">
        <v>3.0947262255487433E-2</v>
      </c>
      <c r="H18" s="59">
        <v>3.2168166255275105E-2</v>
      </c>
      <c r="I18" s="59">
        <v>2.2666348169971071E-2</v>
      </c>
      <c r="J18" s="59">
        <v>3.6189187037184489E-2</v>
      </c>
      <c r="K18" s="59">
        <v>0.89643549114844601</v>
      </c>
      <c r="L18" s="59">
        <v>4.3806566340207555E-2</v>
      </c>
      <c r="M18" s="59">
        <v>2.3568755474161956E-2</v>
      </c>
      <c r="N18" s="119">
        <v>0.20203307057355946</v>
      </c>
      <c r="O18" s="119">
        <v>0.745348621174722</v>
      </c>
      <c r="P18" s="119">
        <v>3.1982376516176978E-3</v>
      </c>
      <c r="Q18" s="119">
        <v>4.9420070600100854E-2</v>
      </c>
      <c r="R18" s="119">
        <v>0.60868532133173059</v>
      </c>
      <c r="S18" s="119">
        <v>0.28084029854918513</v>
      </c>
      <c r="T18" s="119">
        <v>0.11047438011908423</v>
      </c>
    </row>
    <row r="19" spans="1:20" x14ac:dyDescent="0.25">
      <c r="A19" t="s">
        <v>56</v>
      </c>
      <c r="B19" s="59">
        <v>0</v>
      </c>
      <c r="C19" s="59">
        <v>0</v>
      </c>
      <c r="D19" s="59">
        <v>0</v>
      </c>
      <c r="E19" s="59">
        <v>0</v>
      </c>
      <c r="F19" s="59">
        <v>0</v>
      </c>
      <c r="G19" s="59">
        <v>0</v>
      </c>
      <c r="H19" s="59">
        <v>0</v>
      </c>
      <c r="I19" s="59">
        <v>0</v>
      </c>
      <c r="J19" s="59">
        <v>0</v>
      </c>
      <c r="K19" s="59">
        <v>0</v>
      </c>
      <c r="L19" s="59">
        <v>0</v>
      </c>
      <c r="M19" s="59">
        <v>0</v>
      </c>
      <c r="N19" s="119">
        <v>0.28537828302626422</v>
      </c>
      <c r="O19" s="119">
        <v>0.69462955703645635</v>
      </c>
      <c r="P19" s="119">
        <v>1.9600156801254411E-2</v>
      </c>
      <c r="Q19" s="119">
        <v>3.920031360250882E-4</v>
      </c>
      <c r="R19" s="59">
        <v>0</v>
      </c>
      <c r="S19" s="59">
        <v>0</v>
      </c>
      <c r="T19" s="59">
        <v>0</v>
      </c>
    </row>
    <row r="20" spans="1:20" x14ac:dyDescent="0.25">
      <c r="A20" t="s">
        <v>57</v>
      </c>
      <c r="B20" s="59">
        <v>1.2515573677653189E-2</v>
      </c>
      <c r="C20" s="59">
        <v>0.26662136142258469</v>
      </c>
      <c r="D20" s="59">
        <v>4.3209876543209874E-2</v>
      </c>
      <c r="E20" s="59">
        <v>0.38260278627251104</v>
      </c>
      <c r="F20" s="59">
        <v>0.21633254049156189</v>
      </c>
      <c r="G20" s="59">
        <v>4.9779136935100235E-2</v>
      </c>
      <c r="H20" s="59">
        <v>1.7215992751160945E-2</v>
      </c>
      <c r="I20" s="59">
        <v>1.1722731906218144E-2</v>
      </c>
      <c r="J20" s="59">
        <v>8.443764865783214E-2</v>
      </c>
      <c r="K20" s="59">
        <v>0.88486804847661116</v>
      </c>
      <c r="L20" s="59">
        <v>1.7669045191980971E-2</v>
      </c>
      <c r="M20" s="59">
        <v>1.3025257673575716E-2</v>
      </c>
      <c r="N20" s="119">
        <v>0.35995016423150977</v>
      </c>
      <c r="O20" s="119">
        <v>0.63155510250311475</v>
      </c>
      <c r="P20" s="119">
        <v>6.7957866123003734E-3</v>
      </c>
      <c r="Q20" s="119">
        <v>1.6989466530750934E-3</v>
      </c>
      <c r="R20" s="119">
        <v>0.57770827409724201</v>
      </c>
      <c r="S20" s="119">
        <v>0.26300824566391812</v>
      </c>
      <c r="T20" s="119">
        <v>0.15928348023883993</v>
      </c>
    </row>
    <row r="21" spans="1:20" x14ac:dyDescent="0.25">
      <c r="A21" t="s">
        <v>58</v>
      </c>
      <c r="B21" s="59">
        <v>3.4989893357496339E-2</v>
      </c>
      <c r="C21" s="59">
        <v>9.1308287446853001E-3</v>
      </c>
      <c r="D21" s="59">
        <v>3.3595873701819198E-2</v>
      </c>
      <c r="E21" s="59">
        <v>8.2944169512790128E-3</v>
      </c>
      <c r="F21" s="59">
        <v>0.78274203666271691</v>
      </c>
      <c r="G21" s="59">
        <v>5.3530354778002373E-2</v>
      </c>
      <c r="H21" s="59">
        <v>7.7716595804000838E-2</v>
      </c>
      <c r="I21" s="59">
        <v>0</v>
      </c>
      <c r="J21" s="59">
        <v>0.16707325573290582</v>
      </c>
      <c r="K21" s="59">
        <v>0.74350038335540536</v>
      </c>
      <c r="L21" s="59">
        <v>8.942636091168886E-2</v>
      </c>
      <c r="M21" s="59">
        <v>0</v>
      </c>
      <c r="N21" s="119">
        <v>0.3154666480797379</v>
      </c>
      <c r="O21" s="119">
        <v>0.67826026346971491</v>
      </c>
      <c r="P21" s="119">
        <v>2.9274412769220047E-3</v>
      </c>
      <c r="Q21" s="119">
        <v>3.3456471736251483E-3</v>
      </c>
      <c r="R21" s="119">
        <v>0.52024813549871052</v>
      </c>
      <c r="S21" s="119">
        <v>0.27253084268488187</v>
      </c>
      <c r="T21" s="119">
        <v>0.20722102181640761</v>
      </c>
    </row>
    <row r="22" spans="1:20" x14ac:dyDescent="0.25">
      <c r="A22" t="s">
        <v>59</v>
      </c>
      <c r="B22" s="59">
        <v>7.7916194790486979E-3</v>
      </c>
      <c r="C22" s="59">
        <v>1.5911664779161949E-2</v>
      </c>
      <c r="D22" s="59">
        <v>0.56921857304643264</v>
      </c>
      <c r="E22" s="59">
        <v>1.8573046432616082E-3</v>
      </c>
      <c r="F22" s="59">
        <v>0.22951302378255944</v>
      </c>
      <c r="G22" s="59">
        <v>2.9388448471121178E-2</v>
      </c>
      <c r="H22" s="59">
        <v>0.1260475651189128</v>
      </c>
      <c r="I22" s="59">
        <v>2.0271800679501698E-2</v>
      </c>
      <c r="J22" s="59">
        <v>0.19202718006795017</v>
      </c>
      <c r="K22" s="59">
        <v>0.73917327293318236</v>
      </c>
      <c r="L22" s="59">
        <v>5.5277463193657984E-2</v>
      </c>
      <c r="M22" s="59">
        <v>1.3522083805209513E-2</v>
      </c>
      <c r="N22" s="119">
        <v>0.31103057757644392</v>
      </c>
      <c r="O22" s="119">
        <v>0.65987542468856175</v>
      </c>
      <c r="P22" s="119">
        <v>1.1766704416761042E-2</v>
      </c>
      <c r="Q22" s="119">
        <v>1.7327293318233294E-2</v>
      </c>
      <c r="R22" s="119">
        <v>0.77832971479885871</v>
      </c>
      <c r="S22" s="119">
        <v>0.14327123094585839</v>
      </c>
      <c r="T22" s="119">
        <v>7.8399054255282874E-2</v>
      </c>
    </row>
    <row r="23" spans="1:20" x14ac:dyDescent="0.25">
      <c r="A23" t="s">
        <v>60</v>
      </c>
      <c r="B23" s="59">
        <v>3.956020457258941E-3</v>
      </c>
      <c r="C23" s="59">
        <v>2.5838872355970562E-3</v>
      </c>
      <c r="D23" s="59">
        <v>0.46973287951957515</v>
      </c>
      <c r="E23" s="59">
        <v>2.316588556052533E-4</v>
      </c>
      <c r="F23" s="59">
        <v>0.39476450986332129</v>
      </c>
      <c r="G23" s="59">
        <v>7.3043819163533336E-2</v>
      </c>
      <c r="H23" s="59">
        <v>2.6373469715059609E-2</v>
      </c>
      <c r="I23" s="59">
        <v>2.9313755190049362E-2</v>
      </c>
      <c r="J23" s="59">
        <v>4.9681914571342016E-2</v>
      </c>
      <c r="K23" s="59">
        <v>0.89199351355204304</v>
      </c>
      <c r="L23" s="59">
        <v>2.8690058271112141E-2</v>
      </c>
      <c r="M23" s="59">
        <v>2.9634513605502788E-2</v>
      </c>
      <c r="N23" s="119">
        <v>0.22053923053620114</v>
      </c>
      <c r="O23" s="119">
        <v>0.77340199939412302</v>
      </c>
      <c r="P23" s="119">
        <v>4.2233191368034641E-3</v>
      </c>
      <c r="Q23" s="119">
        <v>1.8354509328723915E-3</v>
      </c>
      <c r="R23" s="119">
        <v>0.66106656484663362</v>
      </c>
      <c r="S23" s="119">
        <v>0.20936744304441898</v>
      </c>
      <c r="T23" s="119">
        <v>0.12956599210894743</v>
      </c>
    </row>
    <row r="24" spans="1:20" x14ac:dyDescent="0.25">
      <c r="A24" t="s">
        <v>61</v>
      </c>
      <c r="B24" s="59">
        <v>1.3097168516901583E-2</v>
      </c>
      <c r="C24" s="59">
        <v>1.7525258824996882E-2</v>
      </c>
      <c r="D24" s="59">
        <v>0.39235374828489461</v>
      </c>
      <c r="E24" s="59">
        <v>7.4840962953723342E-3</v>
      </c>
      <c r="F24" s="59">
        <v>0.46831732568292378</v>
      </c>
      <c r="G24" s="59">
        <v>7.3281776225520762E-2</v>
      </c>
      <c r="H24" s="59">
        <v>2.6069602095546963E-2</v>
      </c>
      <c r="I24" s="59">
        <v>1.8710240738430836E-3</v>
      </c>
      <c r="J24" s="59">
        <v>9.2116751902207805E-2</v>
      </c>
      <c r="K24" s="59">
        <v>0.89721841087688659</v>
      </c>
      <c r="L24" s="59">
        <v>9.7916926531121367E-3</v>
      </c>
      <c r="M24" s="59">
        <v>8.7314456779343896E-4</v>
      </c>
      <c r="N24" s="119">
        <v>0.38424597729824123</v>
      </c>
      <c r="O24" s="119">
        <v>0.61207434202320066</v>
      </c>
      <c r="P24" s="119">
        <v>1.2473493825620557E-4</v>
      </c>
      <c r="Q24" s="119">
        <v>3.5549457403018583E-3</v>
      </c>
      <c r="R24" s="119">
        <v>0.61209964412811391</v>
      </c>
      <c r="S24" s="119">
        <v>0.33345820066179682</v>
      </c>
      <c r="T24" s="119">
        <v>5.4442155210089278E-2</v>
      </c>
    </row>
    <row r="25" spans="1:20" x14ac:dyDescent="0.25">
      <c r="A25" t="s">
        <v>62</v>
      </c>
      <c r="B25" s="59">
        <v>2.0855691493167346E-2</v>
      </c>
      <c r="C25" s="59">
        <v>6.9757458682120623E-3</v>
      </c>
      <c r="D25" s="59">
        <v>0.34810760535164914</v>
      </c>
      <c r="E25" s="59">
        <v>4.0423552979895541E-3</v>
      </c>
      <c r="F25" s="59">
        <v>0.52615010374186166</v>
      </c>
      <c r="G25" s="59">
        <v>4.8257852185733703E-2</v>
      </c>
      <c r="H25" s="59">
        <v>1.0767689776060671E-2</v>
      </c>
      <c r="I25" s="59">
        <v>3.4842956285325889E-2</v>
      </c>
      <c r="J25" s="59">
        <v>0.10338413107247621</v>
      </c>
      <c r="K25" s="59">
        <v>0.84817915146311795</v>
      </c>
      <c r="L25" s="59">
        <v>4.7649710238248551E-2</v>
      </c>
      <c r="M25" s="59">
        <v>7.8700722615725833E-4</v>
      </c>
      <c r="N25" s="119">
        <v>0.28554053087214709</v>
      </c>
      <c r="O25" s="119">
        <v>0.71073907133147318</v>
      </c>
      <c r="P25" s="119">
        <v>2.9691636259569294E-3</v>
      </c>
      <c r="Q25" s="119">
        <v>7.5123417042283756E-4</v>
      </c>
      <c r="R25" s="119">
        <v>0.59387478477488365</v>
      </c>
      <c r="S25" s="119">
        <v>0.22474997252445322</v>
      </c>
      <c r="T25" s="119">
        <v>0.18137524270066308</v>
      </c>
    </row>
    <row r="26" spans="1:20" x14ac:dyDescent="0.25">
      <c r="A26" t="s">
        <v>63</v>
      </c>
      <c r="B26" s="59">
        <v>3.9609189331925006E-3</v>
      </c>
      <c r="C26" s="59">
        <v>1.4743420473549863E-3</v>
      </c>
      <c r="D26" s="59">
        <v>0.44219258868057387</v>
      </c>
      <c r="E26" s="59">
        <v>2.5305870962063198E-3</v>
      </c>
      <c r="F26" s="59">
        <v>0.49080186603291964</v>
      </c>
      <c r="G26" s="59">
        <v>3.2523545462547314E-2</v>
      </c>
      <c r="H26" s="59">
        <v>1.0298389226300502E-2</v>
      </c>
      <c r="I26" s="59">
        <v>1.6217762520904851E-2</v>
      </c>
      <c r="J26" s="59">
        <v>2.7418361059765865E-2</v>
      </c>
      <c r="K26" s="59">
        <v>0.93598714901857227</v>
      </c>
      <c r="L26" s="59">
        <v>2.1366957134055099E-2</v>
      </c>
      <c r="M26" s="59">
        <v>1.5227532787606725E-2</v>
      </c>
      <c r="N26" s="119">
        <v>0.25941818501892439</v>
      </c>
      <c r="O26" s="119">
        <v>0.73591673268198221</v>
      </c>
      <c r="P26" s="119">
        <v>3.1027198310007924E-3</v>
      </c>
      <c r="Q26" s="119">
        <v>1.5623624680925975E-3</v>
      </c>
      <c r="R26" s="119">
        <v>0.64216334005610032</v>
      </c>
      <c r="S26" s="119">
        <v>0.21072397245983726</v>
      </c>
      <c r="T26" s="119">
        <v>0.14711268748406239</v>
      </c>
    </row>
    <row r="27" spans="1:20" x14ac:dyDescent="0.25">
      <c r="A27" t="s">
        <v>64</v>
      </c>
      <c r="B27" s="59">
        <v>2.9786600285100317E-3</v>
      </c>
      <c r="C27" s="59">
        <v>1.2127401544647987E-3</v>
      </c>
      <c r="D27" s="59">
        <v>0.60790195953277593</v>
      </c>
      <c r="E27" s="59">
        <v>5.6169017680474881E-3</v>
      </c>
      <c r="F27" s="59">
        <v>0.10857215803919065</v>
      </c>
      <c r="G27" s="59">
        <v>1.4616710282759942E-2</v>
      </c>
      <c r="H27" s="59">
        <v>4.2190591689538523E-2</v>
      </c>
      <c r="I27" s="59">
        <v>0.21691027850471267</v>
      </c>
      <c r="J27" s="59">
        <v>1.3744388417267718E-2</v>
      </c>
      <c r="K27" s="59">
        <v>0.61971021893151212</v>
      </c>
      <c r="L27" s="59">
        <v>1.1318908108338121E-2</v>
      </c>
      <c r="M27" s="59">
        <v>0.35522648454288208</v>
      </c>
      <c r="N27" s="119">
        <v>0.1657198783004617</v>
      </c>
      <c r="O27" s="119">
        <v>0.57849832982276972</v>
      </c>
      <c r="P27" s="119">
        <v>4.4211825280313186E-2</v>
      </c>
      <c r="Q27" s="119">
        <v>0.21156996659645538</v>
      </c>
      <c r="R27" s="119">
        <v>0.68318946851814433</v>
      </c>
      <c r="S27" s="119">
        <v>0.16966425127746182</v>
      </c>
      <c r="T27" s="119">
        <v>0.14714628020439388</v>
      </c>
    </row>
    <row r="28" spans="1:20" x14ac:dyDescent="0.25">
      <c r="A28" t="s">
        <v>65</v>
      </c>
      <c r="B28" s="59">
        <v>1.2132126439505236E-2</v>
      </c>
      <c r="C28" s="59">
        <v>5.1656319605705887E-3</v>
      </c>
      <c r="D28" s="59">
        <v>9.8431353964267096E-2</v>
      </c>
      <c r="E28" s="59">
        <v>1.4691246860338372E-3</v>
      </c>
      <c r="F28" s="59">
        <v>0.75678877778304343</v>
      </c>
      <c r="G28" s="59">
        <v>0</v>
      </c>
      <c r="H28" s="59">
        <v>0</v>
      </c>
      <c r="I28" s="59">
        <v>0.12601298516657977</v>
      </c>
      <c r="J28" s="59">
        <v>2.7629022321217004E-2</v>
      </c>
      <c r="K28" s="59">
        <v>0.84602625467987302</v>
      </c>
      <c r="L28" s="59">
        <v>0</v>
      </c>
      <c r="M28" s="59">
        <v>0.12634472299891</v>
      </c>
      <c r="N28" s="119">
        <v>0.33344391261077672</v>
      </c>
      <c r="O28" s="119">
        <v>0.63376143310743571</v>
      </c>
      <c r="P28" s="119">
        <v>0</v>
      </c>
      <c r="Q28" s="119">
        <v>3.2794654281787593E-2</v>
      </c>
      <c r="R28" s="119">
        <v>0.60445722501797272</v>
      </c>
      <c r="S28" s="119">
        <v>0.26719386532470646</v>
      </c>
      <c r="T28" s="119">
        <v>0.12834890965732088</v>
      </c>
    </row>
    <row r="29" spans="1:20" x14ac:dyDescent="0.25">
      <c r="A29" t="s">
        <v>66</v>
      </c>
      <c r="B29" s="59">
        <v>5.9465544244322634E-3</v>
      </c>
      <c r="C29" s="59">
        <v>6.9254111198120598E-3</v>
      </c>
      <c r="D29" s="59">
        <v>0.68260571652310098</v>
      </c>
      <c r="E29" s="59">
        <v>2.3003132341425214E-3</v>
      </c>
      <c r="F29" s="59">
        <v>0.13633026624902114</v>
      </c>
      <c r="G29" s="59">
        <v>7.7231793265465934E-2</v>
      </c>
      <c r="H29" s="59">
        <v>4.6275450274079873E-2</v>
      </c>
      <c r="I29" s="59">
        <v>4.2384494909945183E-2</v>
      </c>
      <c r="J29" s="59">
        <v>7.4099451840250588E-2</v>
      </c>
      <c r="K29" s="59">
        <v>0.80983261550509</v>
      </c>
      <c r="L29" s="59">
        <v>6.4139584964761159E-2</v>
      </c>
      <c r="M29" s="59">
        <v>5.1928347689898201E-2</v>
      </c>
      <c r="N29" s="119">
        <v>0.26698316366483948</v>
      </c>
      <c r="O29" s="119">
        <v>0.70049432263116684</v>
      </c>
      <c r="P29" s="119">
        <v>6.9988253719655445E-3</v>
      </c>
      <c r="Q29" s="119">
        <v>2.5523688332028192E-2</v>
      </c>
      <c r="R29" s="119">
        <v>0.60210001312508199</v>
      </c>
      <c r="S29" s="119">
        <v>0.26982543640897755</v>
      </c>
      <c r="T29" s="119">
        <v>0.12807455046594041</v>
      </c>
    </row>
    <row r="30" spans="1:20" x14ac:dyDescent="0.25">
      <c r="A30" t="s">
        <v>67</v>
      </c>
      <c r="B30" s="59">
        <v>8.9186737881689002E-3</v>
      </c>
      <c r="C30" s="59">
        <v>1.7551815647149721E-2</v>
      </c>
      <c r="D30" s="59">
        <v>0.30595586012294668</v>
      </c>
      <c r="E30" s="59">
        <v>1.0279149450770936E-2</v>
      </c>
      <c r="F30" s="59">
        <v>0.45928650609694649</v>
      </c>
      <c r="G30" s="59">
        <v>8.3123383385400915E-2</v>
      </c>
      <c r="H30" s="59">
        <v>4.3820753132453226E-2</v>
      </c>
      <c r="I30" s="59">
        <v>7.1063858376163122E-2</v>
      </c>
      <c r="J30" s="59">
        <v>0.38304948100372871</v>
      </c>
      <c r="K30" s="59">
        <v>0.55618260606671366</v>
      </c>
      <c r="L30" s="59">
        <v>4.3266485269911656E-2</v>
      </c>
      <c r="M30" s="59">
        <v>1.7501427659645942E-2</v>
      </c>
      <c r="N30" s="119">
        <v>0.2642681984614868</v>
      </c>
      <c r="O30" s="119">
        <v>0.71863347777889752</v>
      </c>
      <c r="P30" s="119">
        <v>7.0543182505290736E-4</v>
      </c>
      <c r="Q30" s="119">
        <v>1.6392891934562802E-2</v>
      </c>
      <c r="R30" s="119">
        <v>0.70716821639898564</v>
      </c>
      <c r="S30" s="119">
        <v>0.19792054099746406</v>
      </c>
      <c r="T30" s="119">
        <v>9.49112426035503E-2</v>
      </c>
    </row>
    <row r="31" spans="1:20" x14ac:dyDescent="0.25">
      <c r="A31" t="s">
        <v>68</v>
      </c>
      <c r="B31" s="59">
        <v>9.0966170998024471E-3</v>
      </c>
      <c r="C31" s="59">
        <v>1.0765861651786397E-2</v>
      </c>
      <c r="D31" s="59">
        <v>0.67394600223586887</v>
      </c>
      <c r="E31" s="59">
        <v>8.8822187169788208E-4</v>
      </c>
      <c r="F31" s="59">
        <v>0.25490436300709046</v>
      </c>
      <c r="G31" s="59">
        <v>4.6800104136357372E-2</v>
      </c>
      <c r="H31" s="59">
        <v>1.6386162115805754E-3</v>
      </c>
      <c r="I31" s="59">
        <v>1.9602137858160157E-3</v>
      </c>
      <c r="J31" s="59">
        <v>4.2481508139481462E-2</v>
      </c>
      <c r="K31" s="59">
        <v>0.94586440833703422</v>
      </c>
      <c r="L31" s="59">
        <v>3.0475198701358365E-3</v>
      </c>
      <c r="M31" s="59">
        <v>8.6065636533484442E-3</v>
      </c>
      <c r="N31" s="119">
        <v>0.27740087903336957</v>
      </c>
      <c r="O31" s="119">
        <v>0.71926063186266254</v>
      </c>
      <c r="P31" s="119">
        <v>1.7305012327907012E-3</v>
      </c>
      <c r="Q31" s="119">
        <v>1.6079878711772002E-3</v>
      </c>
      <c r="R31" s="119">
        <v>0.65197670855041367</v>
      </c>
      <c r="S31" s="119">
        <v>0.1938706711615078</v>
      </c>
      <c r="T31" s="119">
        <v>0.15415262028807847</v>
      </c>
    </row>
    <row r="32" spans="1:20" x14ac:dyDescent="0.25">
      <c r="A32" t="s">
        <v>69</v>
      </c>
      <c r="B32" s="59">
        <v>2.4739188274558312E-2</v>
      </c>
      <c r="C32" s="59">
        <v>2.5182626554951338E-2</v>
      </c>
      <c r="D32" s="59">
        <v>0.47716292855975917</v>
      </c>
      <c r="E32" s="59">
        <v>3.9909445235372367E-3</v>
      </c>
      <c r="F32" s="59">
        <v>0.33234532172614184</v>
      </c>
      <c r="G32" s="59">
        <v>5.038859196676547E-2</v>
      </c>
      <c r="H32" s="59">
        <v>6.0050878707960886E-2</v>
      </c>
      <c r="I32" s="59">
        <v>2.6139519686325764E-2</v>
      </c>
      <c r="J32" s="59">
        <v>9.0811492053119239E-2</v>
      </c>
      <c r="K32" s="59">
        <v>0.76969216047797984</v>
      </c>
      <c r="L32" s="59">
        <v>0.12500291735710786</v>
      </c>
      <c r="M32" s="59">
        <v>1.4493430111793125E-2</v>
      </c>
      <c r="N32" s="119">
        <v>0.31176044997316033</v>
      </c>
      <c r="O32" s="119">
        <v>0.66968515882092094</v>
      </c>
      <c r="P32" s="119">
        <v>1.082922958433496E-2</v>
      </c>
      <c r="Q32" s="119">
        <v>7.7251616215837753E-3</v>
      </c>
      <c r="R32" s="119">
        <v>0.73991231329419638</v>
      </c>
      <c r="S32" s="119">
        <v>0.16061033910480296</v>
      </c>
      <c r="T32" s="119">
        <v>9.9477347601000715E-2</v>
      </c>
    </row>
    <row r="33" spans="1:20" x14ac:dyDescent="0.25">
      <c r="A33" t="s">
        <v>70</v>
      </c>
      <c r="B33" s="59">
        <v>1.2852093820284888E-3</v>
      </c>
      <c r="C33" s="59">
        <v>8.5680625468565917E-4</v>
      </c>
      <c r="D33" s="59">
        <v>0.87754810610117451</v>
      </c>
      <c r="E33" s="59">
        <v>7.1400521223804938E-4</v>
      </c>
      <c r="F33" s="59">
        <v>7.632715718824748E-2</v>
      </c>
      <c r="G33" s="59">
        <v>6.4260469101424444E-3</v>
      </c>
      <c r="H33" s="59">
        <v>3.6842668951483346E-2</v>
      </c>
      <c r="I33" s="59">
        <v>0</v>
      </c>
      <c r="J33" s="59">
        <v>8.1753596801256642E-3</v>
      </c>
      <c r="K33" s="59">
        <v>0.90246688800828245</v>
      </c>
      <c r="L33" s="59">
        <v>8.9357752311591876E-2</v>
      </c>
      <c r="M33" s="59">
        <v>0</v>
      </c>
      <c r="N33" s="119">
        <v>0.16964763842776051</v>
      </c>
      <c r="O33" s="119">
        <v>0.82606833029881122</v>
      </c>
      <c r="P33" s="119">
        <v>3.748527364249759E-3</v>
      </c>
      <c r="Q33" s="119">
        <v>5.3550390917853703E-4</v>
      </c>
      <c r="R33" s="119">
        <v>0.42260956175298803</v>
      </c>
      <c r="S33" s="119">
        <v>0.20622509960159363</v>
      </c>
      <c r="T33" s="119">
        <v>0.37116533864541834</v>
      </c>
    </row>
    <row r="34" spans="1:20" x14ac:dyDescent="0.25">
      <c r="A34" t="s">
        <v>71</v>
      </c>
      <c r="B34" s="59">
        <v>5.7057431169801921E-3</v>
      </c>
      <c r="C34" s="59">
        <v>2.8030397408745486E-3</v>
      </c>
      <c r="D34" s="59">
        <v>0.6764918400398654</v>
      </c>
      <c r="E34" s="59">
        <v>2.5538806527968107E-3</v>
      </c>
      <c r="F34" s="59">
        <v>0.25645944935841536</v>
      </c>
      <c r="G34" s="59">
        <v>2.0518250903201696E-2</v>
      </c>
      <c r="H34" s="59">
        <v>3.3785972343341221E-2</v>
      </c>
      <c r="I34" s="59">
        <v>1.6818238445247291E-3</v>
      </c>
      <c r="J34" s="59">
        <v>2.3283916780864583E-2</v>
      </c>
      <c r="K34" s="59">
        <v>0.95535069141646944</v>
      </c>
      <c r="L34" s="59">
        <v>1.9035754329139155E-2</v>
      </c>
      <c r="M34" s="59">
        <v>2.3296374735268469E-3</v>
      </c>
      <c r="N34" s="119">
        <v>0.23351189734645572</v>
      </c>
      <c r="O34" s="119">
        <v>0.75719446866824469</v>
      </c>
      <c r="P34" s="119">
        <v>6.8643328765416716E-3</v>
      </c>
      <c r="Q34" s="119">
        <v>2.4293011087579419E-3</v>
      </c>
      <c r="R34" s="119">
        <v>0.65104043287992319</v>
      </c>
      <c r="S34" s="119">
        <v>0.22116523495455509</v>
      </c>
      <c r="T34" s="119">
        <v>0.12779433216552172</v>
      </c>
    </row>
    <row r="35" spans="1:20" x14ac:dyDescent="0.25">
      <c r="A35" t="s">
        <v>72</v>
      </c>
      <c r="B35" s="59">
        <v>0.1584797863752096</v>
      </c>
      <c r="C35" s="59">
        <v>5.092218841209712E-3</v>
      </c>
      <c r="D35" s="59">
        <v>2.3535987083152209E-2</v>
      </c>
      <c r="E35" s="59">
        <v>5.0301186114388623E-3</v>
      </c>
      <c r="F35" s="59">
        <v>0.66937837669999378</v>
      </c>
      <c r="G35" s="59">
        <v>1.5525057442712539E-2</v>
      </c>
      <c r="H35" s="59">
        <v>5.7070111159411289E-2</v>
      </c>
      <c r="I35" s="59">
        <v>6.5888343786872014E-2</v>
      </c>
      <c r="J35" s="59">
        <v>6.7316649071601564E-2</v>
      </c>
      <c r="K35" s="59">
        <v>0.81810842700117992</v>
      </c>
      <c r="L35" s="59">
        <v>7.452027572502018E-2</v>
      </c>
      <c r="M35" s="59">
        <v>4.0054648202198347E-2</v>
      </c>
      <c r="N35" s="119">
        <v>0.29926100726572691</v>
      </c>
      <c r="O35" s="119">
        <v>0.63814196112525612</v>
      </c>
      <c r="P35" s="119">
        <v>2.4591690989256659E-2</v>
      </c>
      <c r="Q35" s="119">
        <v>3.800534061976029E-2</v>
      </c>
      <c r="R35" s="119">
        <v>0.65900763832826181</v>
      </c>
      <c r="S35" s="119">
        <v>0.21468049431782898</v>
      </c>
      <c r="T35" s="119">
        <v>0.1263118673539092</v>
      </c>
    </row>
    <row r="36" spans="1:20" x14ac:dyDescent="0.25">
      <c r="A36" t="s">
        <v>73</v>
      </c>
      <c r="B36" s="59">
        <v>3.332188251459979E-2</v>
      </c>
      <c r="C36" s="59">
        <v>7.6262452765372725E-3</v>
      </c>
      <c r="D36" s="59">
        <v>0.35953280659567161</v>
      </c>
      <c r="E36" s="59">
        <v>4.3284094812779117E-3</v>
      </c>
      <c r="F36" s="59">
        <v>0.4742013053933356</v>
      </c>
      <c r="G36" s="59">
        <v>5.9979388526279626E-2</v>
      </c>
      <c r="H36" s="59">
        <v>3.7650291995877702E-2</v>
      </c>
      <c r="I36" s="59">
        <v>2.3359670216420474E-2</v>
      </c>
      <c r="J36" s="59">
        <v>0.1016832703538303</v>
      </c>
      <c r="K36" s="59">
        <v>0.85304019237375472</v>
      </c>
      <c r="L36" s="59">
        <v>3.0573686018550327E-2</v>
      </c>
      <c r="M36" s="59">
        <v>1.4702851253864651E-2</v>
      </c>
      <c r="N36" s="119">
        <v>0.2664376502919959</v>
      </c>
      <c r="O36" s="119">
        <v>0.72346272758502228</v>
      </c>
      <c r="P36" s="119">
        <v>5.1528684300927519E-3</v>
      </c>
      <c r="Q36" s="119">
        <v>4.9467536928890412E-3</v>
      </c>
      <c r="R36" s="119">
        <v>0.65428020919350394</v>
      </c>
      <c r="S36" s="119">
        <v>0.26541425818882464</v>
      </c>
      <c r="T36" s="119">
        <v>8.0305532617671344E-2</v>
      </c>
    </row>
    <row r="37" spans="1:20" x14ac:dyDescent="0.25">
      <c r="A37" t="s">
        <v>74</v>
      </c>
      <c r="B37" s="59">
        <v>7.3769838105112052E-3</v>
      </c>
      <c r="C37" s="59">
        <v>1.8223143791370924E-2</v>
      </c>
      <c r="D37" s="59">
        <v>0.53281760905973363</v>
      </c>
      <c r="E37" s="59">
        <v>1.4434962915703007E-2</v>
      </c>
      <c r="F37" s="59">
        <v>0.26190286306723026</v>
      </c>
      <c r="G37" s="59">
        <v>6.0730520775181436E-2</v>
      </c>
      <c r="H37" s="59">
        <v>7.4447723103915786E-2</v>
      </c>
      <c r="I37" s="59">
        <v>3.0066193476353777E-2</v>
      </c>
      <c r="J37" s="59">
        <v>0.15076959885158306</v>
      </c>
      <c r="K37" s="59">
        <v>0.78108302097455939</v>
      </c>
      <c r="L37" s="59">
        <v>5.1918015790732915E-2</v>
      </c>
      <c r="M37" s="59">
        <v>1.622936438312465E-2</v>
      </c>
      <c r="N37" s="119">
        <v>0.29304569742403702</v>
      </c>
      <c r="O37" s="119">
        <v>0.68454422202727494</v>
      </c>
      <c r="P37" s="119">
        <v>5.702209107584337E-3</v>
      </c>
      <c r="Q37" s="119">
        <v>1.6707871441103757E-2</v>
      </c>
      <c r="R37" s="119">
        <v>0.70924739791833469</v>
      </c>
      <c r="S37" s="119">
        <v>0.18734987990392313</v>
      </c>
      <c r="T37" s="119">
        <v>0.1034027221777422</v>
      </c>
    </row>
    <row r="38" spans="1:20" x14ac:dyDescent="0.25">
      <c r="A38" t="s">
        <v>75</v>
      </c>
      <c r="B38" s="59">
        <v>7.9891786786152087E-3</v>
      </c>
      <c r="C38" s="59">
        <v>6.9324090121317154E-3</v>
      </c>
      <c r="D38" s="59">
        <v>5.8629581096504207E-2</v>
      </c>
      <c r="E38" s="59">
        <v>1.0356342731538234E-2</v>
      </c>
      <c r="F38" s="59">
        <v>0.86600160628989309</v>
      </c>
      <c r="G38" s="59">
        <v>1.7711459610263346E-2</v>
      </c>
      <c r="H38" s="59">
        <v>3.1998985501120174E-2</v>
      </c>
      <c r="I38" s="59">
        <v>3.804370799340576E-4</v>
      </c>
      <c r="J38" s="59">
        <v>0.12550196559157967</v>
      </c>
      <c r="K38" s="59">
        <v>0.84203407025404742</v>
      </c>
      <c r="L38" s="59">
        <v>3.2463964154372915E-2</v>
      </c>
      <c r="M38" s="59">
        <v>0</v>
      </c>
      <c r="N38" s="119">
        <v>0.32146933254427867</v>
      </c>
      <c r="O38" s="119">
        <v>0.66525764044468871</v>
      </c>
      <c r="P38" s="119">
        <v>8.3273449718899266E-3</v>
      </c>
      <c r="Q38" s="119">
        <v>4.9456820391427488E-3</v>
      </c>
      <c r="R38" s="119">
        <v>0.68295483541719826</v>
      </c>
      <c r="S38" s="119">
        <v>0.23377562303308666</v>
      </c>
      <c r="T38" s="119">
        <v>8.3269541549715068E-2</v>
      </c>
    </row>
    <row r="39" spans="1:20" x14ac:dyDescent="0.25">
      <c r="A39" t="s">
        <v>76</v>
      </c>
      <c r="B39" s="59">
        <v>5.6917469668979976E-3</v>
      </c>
      <c r="C39" s="59">
        <v>5.8914573867891555E-3</v>
      </c>
      <c r="D39" s="59">
        <v>0.46968562251402135</v>
      </c>
      <c r="E39" s="59">
        <v>3.0605621848319935E-2</v>
      </c>
      <c r="F39" s="59">
        <v>0.29735217268294306</v>
      </c>
      <c r="G39" s="59">
        <v>0.13011133855908932</v>
      </c>
      <c r="H39" s="59">
        <v>3.6064373325344914E-2</v>
      </c>
      <c r="I39" s="59">
        <v>2.4597666716594271E-2</v>
      </c>
      <c r="J39" s="59">
        <v>0.29247590993060063</v>
      </c>
      <c r="K39" s="59">
        <v>0.67994740958942868</v>
      </c>
      <c r="L39" s="59">
        <v>1.9921114384142992E-2</v>
      </c>
      <c r="M39" s="59">
        <v>7.6555660958277164E-3</v>
      </c>
      <c r="N39" s="119">
        <v>0.31743971241699537</v>
      </c>
      <c r="O39" s="119">
        <v>0.67517100204703184</v>
      </c>
      <c r="P39" s="119">
        <v>2.5795929235941217E-3</v>
      </c>
      <c r="Q39" s="119">
        <v>4.8096926123787171E-3</v>
      </c>
      <c r="R39" s="119">
        <v>0.63602495387048585</v>
      </c>
      <c r="S39" s="119">
        <v>0.22486600474475002</v>
      </c>
      <c r="T39" s="119">
        <v>0.13910904138476407</v>
      </c>
    </row>
    <row r="40" spans="1:20" x14ac:dyDescent="0.25">
      <c r="A40" t="s">
        <v>77</v>
      </c>
      <c r="B40" s="59">
        <v>7.5429928131416843E-2</v>
      </c>
      <c r="C40" s="59">
        <v>5.6147330595482546E-3</v>
      </c>
      <c r="D40" s="59">
        <v>5.2040554414784397E-2</v>
      </c>
      <c r="E40" s="59">
        <v>2.3742299794661192E-3</v>
      </c>
      <c r="F40" s="59">
        <v>0.33646688911704314</v>
      </c>
      <c r="G40" s="59">
        <v>7.122689938398357E-3</v>
      </c>
      <c r="H40" s="59">
        <v>4.3538244353182751E-2</v>
      </c>
      <c r="I40" s="59">
        <v>0.47741273100616016</v>
      </c>
      <c r="J40" s="59">
        <v>0.33110882956878851</v>
      </c>
      <c r="K40" s="59">
        <v>0.20347792607802875</v>
      </c>
      <c r="L40" s="59">
        <v>2.3357289527720738E-2</v>
      </c>
      <c r="M40" s="59">
        <v>0.44205595482546201</v>
      </c>
      <c r="N40" s="119">
        <v>0.27194558521560575</v>
      </c>
      <c r="O40" s="119">
        <v>0.59432751540041073</v>
      </c>
      <c r="P40" s="119">
        <v>4.0105236139630386E-3</v>
      </c>
      <c r="Q40" s="119">
        <v>0.12971637577002054</v>
      </c>
      <c r="R40" s="119">
        <v>0.53486501271036457</v>
      </c>
      <c r="S40" s="119">
        <v>0.21900440840492968</v>
      </c>
      <c r="T40" s="119">
        <v>0.24613057888470574</v>
      </c>
    </row>
    <row r="41" spans="1:20" x14ac:dyDescent="0.25">
      <c r="A41" t="s">
        <v>78</v>
      </c>
      <c r="B41" s="59">
        <v>1.1942388856293885E-2</v>
      </c>
      <c r="C41" s="59">
        <v>5.9607850559267178E-2</v>
      </c>
      <c r="D41" s="59">
        <v>0.40042962318072561</v>
      </c>
      <c r="E41" s="59">
        <v>8.5451482862388094E-3</v>
      </c>
      <c r="F41" s="59">
        <v>0.30344266328519787</v>
      </c>
      <c r="G41" s="59">
        <v>2.5029808656812463E-2</v>
      </c>
      <c r="H41" s="59">
        <v>0.15000851675908927</v>
      </c>
      <c r="I41" s="59">
        <v>4.0994000416374889E-2</v>
      </c>
      <c r="J41" s="59">
        <v>0.3122433143441149</v>
      </c>
      <c r="K41" s="59">
        <v>0.62032287980014</v>
      </c>
      <c r="L41" s="59">
        <v>2.734825974222609E-3</v>
      </c>
      <c r="M41" s="59">
        <v>6.4698979881522414E-2</v>
      </c>
      <c r="N41" s="119">
        <v>0.35180839184662266</v>
      </c>
      <c r="O41" s="119">
        <v>0.605853852414028</v>
      </c>
      <c r="P41" s="119">
        <v>8.4221284327270661E-4</v>
      </c>
      <c r="Q41" s="119">
        <v>4.1495542896076612E-2</v>
      </c>
      <c r="R41" s="119">
        <v>0.6310066809243523</v>
      </c>
      <c r="S41" s="119">
        <v>0.24209360864545679</v>
      </c>
      <c r="T41" s="119">
        <v>0.12689971043019097</v>
      </c>
    </row>
    <row r="42" spans="1:20" x14ac:dyDescent="0.25">
      <c r="A42" t="s">
        <v>79</v>
      </c>
      <c r="B42" s="59">
        <v>1.0346950065058006E-2</v>
      </c>
      <c r="C42" s="59">
        <v>2.2906651499450706E-3</v>
      </c>
      <c r="D42" s="59">
        <v>0.66483828994834315</v>
      </c>
      <c r="E42" s="59">
        <v>7.5965936095117141E-3</v>
      </c>
      <c r="F42" s="59">
        <v>0.175048890897333</v>
      </c>
      <c r="G42" s="59">
        <v>9.4423710721715348E-2</v>
      </c>
      <c r="H42" s="59">
        <v>2.8360616142177067E-2</v>
      </c>
      <c r="I42" s="59">
        <v>1.7094283465916616E-2</v>
      </c>
      <c r="J42" s="59">
        <v>3.5505309824148595E-2</v>
      </c>
      <c r="K42" s="59">
        <v>0.87386538056986141</v>
      </c>
      <c r="L42" s="59">
        <v>6.7270758178999121E-2</v>
      </c>
      <c r="M42" s="59">
        <v>2.3358551426990892E-2</v>
      </c>
      <c r="N42" s="119">
        <v>0.25586885552447663</v>
      </c>
      <c r="O42" s="119">
        <v>0.70631179536724664</v>
      </c>
      <c r="P42" s="119">
        <v>2.0631569105627714E-2</v>
      </c>
      <c r="Q42" s="119">
        <v>1.7187780002649068E-2</v>
      </c>
      <c r="R42" s="119">
        <v>0.67878288182175106</v>
      </c>
      <c r="S42" s="119">
        <v>0.19278366705928543</v>
      </c>
      <c r="T42" s="119">
        <v>0.12843345111896348</v>
      </c>
    </row>
    <row r="43" spans="1:20" x14ac:dyDescent="0.25">
      <c r="A43" t="s">
        <v>80</v>
      </c>
      <c r="B43" s="59">
        <v>0.1442329028535925</v>
      </c>
      <c r="C43" s="59">
        <v>9.6746993298717429E-3</v>
      </c>
      <c r="D43" s="59">
        <v>0.14760573381263037</v>
      </c>
      <c r="E43" s="59">
        <v>4.3935561176940488E-3</v>
      </c>
      <c r="F43" s="59">
        <v>0.56712377402032577</v>
      </c>
      <c r="G43" s="59">
        <v>5.5341055341055344E-2</v>
      </c>
      <c r="H43" s="59">
        <v>5.4187192118226604E-2</v>
      </c>
      <c r="I43" s="59">
        <v>1.7441086406603648E-2</v>
      </c>
      <c r="J43" s="59">
        <v>7.1761416589002799E-2</v>
      </c>
      <c r="K43" s="59">
        <v>0.85807482359206499</v>
      </c>
      <c r="L43" s="59">
        <v>6.9764345626414592E-2</v>
      </c>
      <c r="M43" s="59">
        <v>3.9941419251764078E-4</v>
      </c>
      <c r="N43" s="119">
        <v>0.37047885323747393</v>
      </c>
      <c r="O43" s="119">
        <v>0.62605955709403982</v>
      </c>
      <c r="P43" s="119">
        <v>2.2189677362091154E-4</v>
      </c>
      <c r="Q43" s="119">
        <v>3.2396928948653088E-3</v>
      </c>
      <c r="R43" s="119">
        <v>0.83557449074690449</v>
      </c>
      <c r="S43" s="119">
        <v>0.12736874805840323</v>
      </c>
      <c r="T43" s="119">
        <v>3.7056761194692228E-2</v>
      </c>
    </row>
    <row r="44" spans="1:20" x14ac:dyDescent="0.25">
      <c r="A44" t="s">
        <v>81</v>
      </c>
      <c r="B44" s="59">
        <v>0</v>
      </c>
      <c r="C44" s="59">
        <v>0</v>
      </c>
      <c r="D44" s="59">
        <v>0</v>
      </c>
      <c r="E44" s="59">
        <v>0</v>
      </c>
      <c r="F44" s="59">
        <v>0</v>
      </c>
      <c r="G44" s="59">
        <v>0</v>
      </c>
      <c r="H44" s="59">
        <v>0</v>
      </c>
      <c r="I44" s="59">
        <v>0</v>
      </c>
      <c r="J44" s="59">
        <v>0</v>
      </c>
      <c r="K44" s="59">
        <v>0</v>
      </c>
      <c r="L44" s="59">
        <v>0</v>
      </c>
      <c r="M44" s="59">
        <v>0</v>
      </c>
      <c r="N44" s="119">
        <v>0.4645754461871282</v>
      </c>
      <c r="O44" s="119">
        <v>0.5354245538128718</v>
      </c>
      <c r="P44" s="119">
        <v>0</v>
      </c>
      <c r="Q44" s="119">
        <v>0</v>
      </c>
      <c r="R44" s="59">
        <v>0</v>
      </c>
      <c r="S44" s="59">
        <v>0</v>
      </c>
      <c r="T44" s="59">
        <v>0</v>
      </c>
    </row>
    <row r="45" spans="1:20" x14ac:dyDescent="0.25">
      <c r="A45" t="s">
        <v>82</v>
      </c>
      <c r="B45" s="59">
        <v>2.8316225613691727E-3</v>
      </c>
      <c r="C45" s="59">
        <v>5.4550375814612006E-3</v>
      </c>
      <c r="D45" s="59">
        <v>0.56376355951612567</v>
      </c>
      <c r="E45" s="59">
        <v>1.5719669366424452E-3</v>
      </c>
      <c r="F45" s="59">
        <v>0.16458806137958318</v>
      </c>
      <c r="G45" s="59">
        <v>2.2954881425805242E-2</v>
      </c>
      <c r="H45" s="59">
        <v>0.12291532199296258</v>
      </c>
      <c r="I45" s="59">
        <v>0.11591954860605051</v>
      </c>
      <c r="J45" s="59">
        <v>3.7612692331716255E-2</v>
      </c>
      <c r="K45" s="59">
        <v>0.61909471361052693</v>
      </c>
      <c r="L45" s="59">
        <v>0.16127756147327657</v>
      </c>
      <c r="M45" s="59">
        <v>0.18201503258448021</v>
      </c>
      <c r="N45" s="119">
        <v>0.20379354140206959</v>
      </c>
      <c r="O45" s="119">
        <v>0.61543026088404917</v>
      </c>
      <c r="P45" s="119">
        <v>6.7032417914176856E-2</v>
      </c>
      <c r="Q45" s="119">
        <v>0.11374377979970435</v>
      </c>
      <c r="R45" s="119">
        <v>0.69395103974730188</v>
      </c>
      <c r="S45" s="119">
        <v>0.19648328507501975</v>
      </c>
      <c r="T45" s="119">
        <v>0.10956567517767833</v>
      </c>
    </row>
    <row r="46" spans="1:20" x14ac:dyDescent="0.25">
      <c r="A46" t="s">
        <v>83</v>
      </c>
      <c r="B46" s="59">
        <v>7.461504414471079E-2</v>
      </c>
      <c r="C46" s="59">
        <v>1.0832343280452862E-2</v>
      </c>
      <c r="D46" s="59">
        <v>0.4116989307428891</v>
      </c>
      <c r="E46" s="59">
        <v>8.4562163673212662E-3</v>
      </c>
      <c r="F46" s="59">
        <v>0.39336548093274631</v>
      </c>
      <c r="G46" s="59">
        <v>7.8155939152514731E-2</v>
      </c>
      <c r="H46" s="59">
        <v>1.6050504344584993E-2</v>
      </c>
      <c r="I46" s="59">
        <v>6.825541034779975E-3</v>
      </c>
      <c r="J46" s="59">
        <v>8.5424092063270202E-2</v>
      </c>
      <c r="K46" s="59">
        <v>0.90663218953106439</v>
      </c>
      <c r="L46" s="59">
        <v>1.1181773708854566E-3</v>
      </c>
      <c r="M46" s="59">
        <v>6.825541034779975E-3</v>
      </c>
      <c r="N46" s="119">
        <v>0.27430288629533861</v>
      </c>
      <c r="O46" s="119">
        <v>0.71318750436788036</v>
      </c>
      <c r="P46" s="119">
        <v>3.2380553031891349E-3</v>
      </c>
      <c r="Q46" s="119">
        <v>9.2715540335919118E-3</v>
      </c>
      <c r="R46" s="119">
        <v>0.70557604686482966</v>
      </c>
      <c r="S46" s="119">
        <v>0.17726187893252332</v>
      </c>
      <c r="T46" s="119">
        <v>0.117162074202647</v>
      </c>
    </row>
    <row r="47" spans="1:20" x14ac:dyDescent="0.25">
      <c r="A47" t="s">
        <v>84</v>
      </c>
      <c r="B47" s="59">
        <v>2.6346857093495348E-2</v>
      </c>
      <c r="C47" s="59">
        <v>3.0493247718045437E-2</v>
      </c>
      <c r="D47" s="59">
        <v>0.1916265944887558</v>
      </c>
      <c r="E47" s="59">
        <v>1.9177056638544156E-2</v>
      </c>
      <c r="F47" s="59">
        <v>0.53047885052837684</v>
      </c>
      <c r="G47" s="59">
        <v>7.9040571280486055E-2</v>
      </c>
      <c r="H47" s="59">
        <v>0.11229807941489821</v>
      </c>
      <c r="I47" s="59">
        <v>1.0538742837398141E-2</v>
      </c>
      <c r="J47" s="59">
        <v>0.2155259293385931</v>
      </c>
      <c r="K47" s="59">
        <v>0.67822281090731085</v>
      </c>
      <c r="L47" s="59">
        <v>9.1767686947507851E-2</v>
      </c>
      <c r="M47" s="59">
        <v>1.4483572806588154E-2</v>
      </c>
      <c r="N47" s="119">
        <v>0.33073224106654381</v>
      </c>
      <c r="O47" s="119">
        <v>0.63229577586455121</v>
      </c>
      <c r="P47" s="119">
        <v>1.7363010740303494E-2</v>
      </c>
      <c r="Q47" s="119">
        <v>1.9608972328601457E-2</v>
      </c>
      <c r="R47" s="119">
        <v>0.62276595744680852</v>
      </c>
      <c r="S47" s="119">
        <v>0.23269503546099291</v>
      </c>
      <c r="T47" s="119">
        <v>0.14453900709219858</v>
      </c>
    </row>
    <row r="48" spans="1:20" x14ac:dyDescent="0.25">
      <c r="A48" t="s">
        <v>85</v>
      </c>
      <c r="B48" s="59">
        <v>5.6925804512645405E-3</v>
      </c>
      <c r="C48" s="59">
        <v>5.1975734555024071E-3</v>
      </c>
      <c r="D48" s="59">
        <v>0.37193714421372182</v>
      </c>
      <c r="E48" s="59">
        <v>3.3741293180520968E-3</v>
      </c>
      <c r="F48" s="59">
        <v>0.48884971486586826</v>
      </c>
      <c r="G48" s="59">
        <v>4.8940028387135882E-2</v>
      </c>
      <c r="H48" s="59">
        <v>3.725685306879082E-2</v>
      </c>
      <c r="I48" s="59">
        <v>3.8751976239664206E-2</v>
      </c>
      <c r="J48" s="59">
        <v>9.7546684715901347E-2</v>
      </c>
      <c r="K48" s="59">
        <v>0.8146703910050157</v>
      </c>
      <c r="L48" s="59">
        <v>4.1055274097496174E-2</v>
      </c>
      <c r="M48" s="59">
        <v>4.6727650181586748E-2</v>
      </c>
      <c r="N48" s="119">
        <v>0.28020426615212879</v>
      </c>
      <c r="O48" s="119">
        <v>0.69206018880981124</v>
      </c>
      <c r="P48" s="119">
        <v>1.4193567939710168E-2</v>
      </c>
      <c r="Q48" s="119">
        <v>1.3541977098349808E-2</v>
      </c>
      <c r="R48" s="119">
        <v>0.63403528392436881</v>
      </c>
      <c r="S48" s="119">
        <v>0.22246938311508754</v>
      </c>
      <c r="T48" s="119">
        <v>0.1434953329605437</v>
      </c>
    </row>
    <row r="49" spans="1:20" x14ac:dyDescent="0.25">
      <c r="A49" t="s">
        <v>86</v>
      </c>
      <c r="B49" s="59">
        <v>1.2676177380543142E-2</v>
      </c>
      <c r="C49" s="59">
        <v>5.5861120660020622E-4</v>
      </c>
      <c r="D49" s="59">
        <v>0.14233127076887819</v>
      </c>
      <c r="E49" s="59">
        <v>1.4180130629082158E-3</v>
      </c>
      <c r="F49" s="59">
        <v>0.60944482640082498</v>
      </c>
      <c r="G49" s="59">
        <v>1.2976968030250946E-2</v>
      </c>
      <c r="H49" s="59">
        <v>0.22022172567892748</v>
      </c>
      <c r="I49" s="59">
        <v>3.7240747106680416E-4</v>
      </c>
      <c r="J49" s="59">
        <v>0.96440643978457663</v>
      </c>
      <c r="K49" s="59">
        <v>9.4534204193881064E-3</v>
      </c>
      <c r="L49" s="59">
        <v>2.5767732324968488E-2</v>
      </c>
      <c r="M49" s="59">
        <v>3.7240747106680416E-4</v>
      </c>
      <c r="N49" s="119">
        <v>0.2055116305717887</v>
      </c>
      <c r="O49" s="119">
        <v>0.79232554142316947</v>
      </c>
      <c r="P49" s="119">
        <v>3.7240747106680416E-4</v>
      </c>
      <c r="Q49" s="119">
        <v>1.79042053397502E-3</v>
      </c>
      <c r="R49" s="119">
        <v>0.46619054854885278</v>
      </c>
      <c r="S49" s="119">
        <v>0.1929797903054247</v>
      </c>
      <c r="T49" s="119">
        <v>0.34082966114572255</v>
      </c>
    </row>
    <row r="50" spans="1:20" x14ac:dyDescent="0.25">
      <c r="A50" t="s">
        <v>87</v>
      </c>
      <c r="B50" s="59">
        <v>1.4911072519312533E-2</v>
      </c>
      <c r="C50" s="59">
        <v>1.1856997424995509E-2</v>
      </c>
      <c r="D50" s="59">
        <v>0.20971315647643571</v>
      </c>
      <c r="E50" s="59">
        <v>6.22791783939158E-3</v>
      </c>
      <c r="F50" s="59">
        <v>0.38002275585364392</v>
      </c>
      <c r="G50" s="59">
        <v>6.2339062219294569E-2</v>
      </c>
      <c r="H50" s="59">
        <v>0.30397029762261213</v>
      </c>
      <c r="I50" s="59">
        <v>1.0958740044314031E-2</v>
      </c>
      <c r="J50" s="59">
        <v>0.37786693814000838</v>
      </c>
      <c r="K50" s="59">
        <v>0.52392358823881668</v>
      </c>
      <c r="L50" s="59">
        <v>9.4556560273070245E-2</v>
      </c>
      <c r="M50" s="59">
        <v>3.6529133481046768E-3</v>
      </c>
      <c r="N50" s="119">
        <v>0.26630337145936883</v>
      </c>
      <c r="O50" s="119">
        <v>0.69405353613988863</v>
      </c>
      <c r="P50" s="119">
        <v>3.4732618719683812E-2</v>
      </c>
      <c r="Q50" s="119">
        <v>4.9104736810587461E-3</v>
      </c>
      <c r="R50" s="119">
        <v>0.68752619917360325</v>
      </c>
      <c r="S50" s="119">
        <v>0.20923408587340558</v>
      </c>
      <c r="T50" s="119">
        <v>0.1032397149529912</v>
      </c>
    </row>
    <row r="51" spans="1:20" x14ac:dyDescent="0.25">
      <c r="A51" t="s">
        <v>88</v>
      </c>
      <c r="B51" s="59">
        <v>5.4667421701441827E-3</v>
      </c>
      <c r="C51" s="59">
        <v>9.3653351918804718E-4</v>
      </c>
      <c r="D51" s="59">
        <v>0.78943241712767342</v>
      </c>
      <c r="E51" s="59">
        <v>1.2850111077231346E-3</v>
      </c>
      <c r="F51" s="59">
        <v>0.1800322341769395</v>
      </c>
      <c r="G51" s="59">
        <v>1.6334886962582219E-2</v>
      </c>
      <c r="H51" s="59">
        <v>4.0510519667203903E-3</v>
      </c>
      <c r="I51" s="59">
        <v>2.4611229690290545E-3</v>
      </c>
      <c r="J51" s="59">
        <v>2.6440737030099751E-2</v>
      </c>
      <c r="K51" s="59">
        <v>0.963518752450233</v>
      </c>
      <c r="L51" s="59">
        <v>5.5320817179945114E-3</v>
      </c>
      <c r="M51" s="59">
        <v>4.5084288016726927E-3</v>
      </c>
      <c r="N51" s="119">
        <v>0.19754323300082763</v>
      </c>
      <c r="O51" s="119">
        <v>0.79847105458030232</v>
      </c>
      <c r="P51" s="119">
        <v>7.1873502635361761E-4</v>
      </c>
      <c r="Q51" s="119">
        <v>3.2669773925164437E-3</v>
      </c>
      <c r="R51" s="119">
        <v>0.68207600680657965</v>
      </c>
      <c r="S51" s="119">
        <v>0.20123042017540033</v>
      </c>
      <c r="T51" s="119">
        <v>0.11669357301801998</v>
      </c>
    </row>
    <row r="52" spans="1:20" x14ac:dyDescent="0.25">
      <c r="A52" t="s">
        <v>89</v>
      </c>
      <c r="B52" s="59">
        <v>0.24776463801557544</v>
      </c>
      <c r="C52" s="59">
        <v>6.6339775021632538E-3</v>
      </c>
      <c r="D52" s="59">
        <v>9.6144601480626868E-2</v>
      </c>
      <c r="E52" s="59">
        <v>5.4802422843957315E-3</v>
      </c>
      <c r="F52" s="59">
        <v>0.5783097779059706</v>
      </c>
      <c r="G52" s="59">
        <v>3.7111816171521969E-2</v>
      </c>
      <c r="H52" s="59">
        <v>2.1920969137582926E-2</v>
      </c>
      <c r="I52" s="59">
        <v>6.6339775021632538E-3</v>
      </c>
      <c r="J52" s="59">
        <v>7.4992789154888953E-2</v>
      </c>
      <c r="K52" s="59">
        <v>0.8622247860782617</v>
      </c>
      <c r="L52" s="59">
        <v>5.8455917700221134E-2</v>
      </c>
      <c r="M52" s="59">
        <v>4.3265070666282084E-3</v>
      </c>
      <c r="N52" s="119">
        <v>0.30622055571579654</v>
      </c>
      <c r="O52" s="119">
        <v>0.68954908181905583</v>
      </c>
      <c r="P52" s="119">
        <v>1.442169022209403E-3</v>
      </c>
      <c r="Q52" s="119">
        <v>2.7881934429381792E-3</v>
      </c>
      <c r="R52" s="119">
        <v>0.56258665082194492</v>
      </c>
      <c r="S52" s="119">
        <v>0.24737571796395325</v>
      </c>
      <c r="T52" s="119">
        <v>0.1900376312141018</v>
      </c>
    </row>
    <row r="53" spans="1:20" x14ac:dyDescent="0.25">
      <c r="A53" t="s">
        <v>90</v>
      </c>
      <c r="B53" s="59">
        <v>2.8838550630261874E-3</v>
      </c>
      <c r="C53" s="59">
        <v>1.7055056824348419E-3</v>
      </c>
      <c r="D53" s="59">
        <v>0.40442191109664016</v>
      </c>
      <c r="E53" s="59">
        <v>1.6589918910957099E-3</v>
      </c>
      <c r="F53" s="59">
        <v>0.24278648619315626</v>
      </c>
      <c r="G53" s="59">
        <v>4.4420670728871112E-2</v>
      </c>
      <c r="H53" s="59">
        <v>3.735057444532304E-2</v>
      </c>
      <c r="I53" s="59">
        <v>0.26477200489945268</v>
      </c>
      <c r="J53" s="59">
        <v>2.3830565762748654E-2</v>
      </c>
      <c r="K53" s="59">
        <v>0.64151821014930932</v>
      </c>
      <c r="L53" s="59">
        <v>5.839031272772377E-2</v>
      </c>
      <c r="M53" s="59">
        <v>0.2762609113602183</v>
      </c>
      <c r="N53" s="119">
        <v>0.17155836705583205</v>
      </c>
      <c r="O53" s="119">
        <v>0.53977704389351444</v>
      </c>
      <c r="P53" s="119">
        <v>0.25612043971037413</v>
      </c>
      <c r="Q53" s="119">
        <v>3.2544149340279389E-2</v>
      </c>
      <c r="R53" s="119">
        <v>0.55751253855753613</v>
      </c>
      <c r="S53" s="119">
        <v>0.26817207845722763</v>
      </c>
      <c r="T53" s="119">
        <v>0.1743153829852363</v>
      </c>
    </row>
    <row r="54" spans="1:20" x14ac:dyDescent="0.25">
      <c r="A54" t="s">
        <v>91</v>
      </c>
      <c r="B54" s="59">
        <v>8.9844688458331559E-3</v>
      </c>
      <c r="C54" s="59">
        <v>8.8855442969997603E-3</v>
      </c>
      <c r="D54" s="59">
        <v>0.49490538573508008</v>
      </c>
      <c r="E54" s="59">
        <v>3.2680431311032914E-3</v>
      </c>
      <c r="F54" s="59">
        <v>0.34168892469015416</v>
      </c>
      <c r="G54" s="59">
        <v>5.7425700597786913E-2</v>
      </c>
      <c r="H54" s="59">
        <v>3.3242181427622558E-2</v>
      </c>
      <c r="I54" s="59">
        <v>5.1599751275420075E-2</v>
      </c>
      <c r="J54" s="59">
        <v>0.29661466061813713</v>
      </c>
      <c r="K54" s="59">
        <v>0.61945139271632677</v>
      </c>
      <c r="L54" s="59">
        <v>3.4881502522575998E-2</v>
      </c>
      <c r="M54" s="59">
        <v>4.9052444142960103E-2</v>
      </c>
      <c r="N54" s="119">
        <v>0.2637363802094374</v>
      </c>
      <c r="O54" s="119">
        <v>0.70744477890363333</v>
      </c>
      <c r="P54" s="119">
        <v>2.7239581125196081E-3</v>
      </c>
      <c r="Q54" s="119">
        <v>2.6094882774409633E-2</v>
      </c>
      <c r="R54" s="119">
        <v>0.59256453223046202</v>
      </c>
      <c r="S54" s="119">
        <v>0.23862664004563605</v>
      </c>
      <c r="T54" s="119">
        <v>0.16880882772390188</v>
      </c>
    </row>
    <row r="55" spans="1:20" x14ac:dyDescent="0.25">
      <c r="A55" t="s">
        <v>92</v>
      </c>
      <c r="B55" s="59">
        <v>2.5402201524132089E-3</v>
      </c>
      <c r="C55" s="59">
        <v>0</v>
      </c>
      <c r="D55" s="59">
        <v>0.71464860287891618</v>
      </c>
      <c r="E55" s="59">
        <v>8.4674005080440304E-3</v>
      </c>
      <c r="F55" s="59">
        <v>2.2861981371718881E-2</v>
      </c>
      <c r="G55" s="59">
        <v>6.7739204064352241E-3</v>
      </c>
      <c r="H55" s="59">
        <v>3.9796782387806942E-2</v>
      </c>
      <c r="I55" s="59">
        <v>0.20491109229466553</v>
      </c>
      <c r="J55" s="59">
        <v>0.10499576629974598</v>
      </c>
      <c r="K55" s="59">
        <v>0.5402201524132092</v>
      </c>
      <c r="L55" s="59">
        <v>0.15495342929720576</v>
      </c>
      <c r="M55" s="59">
        <v>0.19983065198983913</v>
      </c>
      <c r="N55" s="119">
        <v>0.22438611346316681</v>
      </c>
      <c r="O55" s="119">
        <v>0.77561388653683316</v>
      </c>
      <c r="P55" s="119">
        <v>0</v>
      </c>
      <c r="Q55" s="119">
        <v>0</v>
      </c>
      <c r="R55" s="119">
        <v>0.46293888166449937</v>
      </c>
      <c r="S55" s="119">
        <v>0.25227568270481143</v>
      </c>
      <c r="T55" s="119">
        <v>0.2847854356306892</v>
      </c>
    </row>
    <row r="56" spans="1:20" x14ac:dyDescent="0.25">
      <c r="A56" t="s">
        <v>93</v>
      </c>
      <c r="B56" s="59">
        <v>2.6089083349186075E-2</v>
      </c>
      <c r="C56" s="59">
        <v>2.0517977008995297E-2</v>
      </c>
      <c r="D56" s="59">
        <v>8.1147919667364191E-2</v>
      </c>
      <c r="E56" s="59">
        <v>4.5628719732586899E-2</v>
      </c>
      <c r="F56" s="59">
        <v>0.68978449330108438</v>
      </c>
      <c r="G56" s="59">
        <v>4.1008777889501864E-2</v>
      </c>
      <c r="H56" s="59">
        <v>9.5578443894882736E-2</v>
      </c>
      <c r="I56" s="59">
        <v>2.4458515639861944E-4</v>
      </c>
      <c r="J56" s="59">
        <v>0.26608147403320925</v>
      </c>
      <c r="K56" s="59">
        <v>0.73367394081039217</v>
      </c>
      <c r="L56" s="59">
        <v>2.7176128488735495E-5</v>
      </c>
      <c r="M56" s="59">
        <v>2.1740902790988396E-4</v>
      </c>
      <c r="N56" s="119">
        <v>0.33540777780797348</v>
      </c>
      <c r="O56" s="119">
        <v>0.65782536619833143</v>
      </c>
      <c r="P56" s="119">
        <v>6.4135663233415765E-3</v>
      </c>
      <c r="Q56" s="119">
        <v>3.5328967035356141E-4</v>
      </c>
      <c r="R56" s="119">
        <v>0.72412762256767038</v>
      </c>
      <c r="S56" s="119">
        <v>0.19695075551690402</v>
      </c>
      <c r="T56" s="119">
        <v>7.8921621915425594E-2</v>
      </c>
    </row>
    <row r="57" spans="1:20" x14ac:dyDescent="0.25">
      <c r="A57" t="s">
        <v>94</v>
      </c>
      <c r="B57" s="59">
        <v>1.1156186612576065E-2</v>
      </c>
      <c r="C57" s="59">
        <v>1.2626774847870182E-2</v>
      </c>
      <c r="D57" s="59">
        <v>6.3843813387423939E-2</v>
      </c>
      <c r="E57" s="59">
        <v>2.0791075050709939E-3</v>
      </c>
      <c r="F57" s="59">
        <v>0.84670385395537529</v>
      </c>
      <c r="G57" s="59">
        <v>2.6876267748478701E-3</v>
      </c>
      <c r="H57" s="59">
        <v>2.0283975659229209E-4</v>
      </c>
      <c r="I57" s="59">
        <v>6.0699797160243409E-2</v>
      </c>
      <c r="J57" s="59">
        <v>6.0902636916835701E-2</v>
      </c>
      <c r="K57" s="59">
        <v>0.81855983772819474</v>
      </c>
      <c r="L57" s="59">
        <v>1.0141987829614604E-4</v>
      </c>
      <c r="M57" s="59">
        <v>0.12043610547667342</v>
      </c>
      <c r="N57" s="119">
        <v>0.35187626774847869</v>
      </c>
      <c r="O57" s="119">
        <v>0.60461460446247461</v>
      </c>
      <c r="P57" s="119">
        <v>0</v>
      </c>
      <c r="Q57" s="119">
        <v>4.3509127789046656E-2</v>
      </c>
      <c r="R57" s="119">
        <v>0.69190712491576301</v>
      </c>
      <c r="S57" s="119">
        <v>0.18715922318201311</v>
      </c>
      <c r="T57" s="119">
        <v>0.12093365190222385</v>
      </c>
    </row>
    <row r="58" spans="1:20" x14ac:dyDescent="0.25">
      <c r="A58" t="s">
        <v>95</v>
      </c>
      <c r="B58" s="59">
        <v>7.3083778966131904E-3</v>
      </c>
      <c r="C58" s="59">
        <v>1.3108460167283696E-2</v>
      </c>
      <c r="D58" s="59">
        <v>0.65824763471822301</v>
      </c>
      <c r="E58" s="59">
        <v>2.0567667626491155E-3</v>
      </c>
      <c r="F58" s="59">
        <v>0.19683257918552036</v>
      </c>
      <c r="G58" s="59">
        <v>5.0006855889208827E-2</v>
      </c>
      <c r="H58" s="59">
        <v>6.0002742355683529E-2</v>
      </c>
      <c r="I58" s="59">
        <v>1.2436583024818319E-2</v>
      </c>
      <c r="J58" s="59">
        <v>8.5067873303167424E-2</v>
      </c>
      <c r="K58" s="59">
        <v>0.84866310160427805</v>
      </c>
      <c r="L58" s="59">
        <v>5.6999862882215827E-2</v>
      </c>
      <c r="M58" s="59">
        <v>9.2691622103386814E-3</v>
      </c>
      <c r="N58" s="119">
        <v>0.2288358700123406</v>
      </c>
      <c r="O58" s="119">
        <v>0.57174002468120111</v>
      </c>
      <c r="P58" s="119">
        <v>3.0165912518853697E-4</v>
      </c>
      <c r="Q58" s="119">
        <v>0.1991224461812697</v>
      </c>
      <c r="R58" s="119">
        <v>0.61672975641869654</v>
      </c>
      <c r="S58" s="119">
        <v>0.23004443712969058</v>
      </c>
      <c r="T58" s="119">
        <v>0.15322580645161291</v>
      </c>
    </row>
    <row r="59" spans="1:20" x14ac:dyDescent="0.25">
      <c r="A59" t="s">
        <v>96</v>
      </c>
      <c r="B59" s="59">
        <v>2.3186985495883966E-2</v>
      </c>
      <c r="C59" s="59">
        <v>3.4417875343002745E-2</v>
      </c>
      <c r="D59" s="59">
        <v>0.21087808702469621</v>
      </c>
      <c r="E59" s="59">
        <v>4.1356330850646807E-2</v>
      </c>
      <c r="F59" s="59">
        <v>0.45435123480987849</v>
      </c>
      <c r="G59" s="59">
        <v>7.8459427675421398E-2</v>
      </c>
      <c r="H59" s="59">
        <v>9.0631125049000394E-2</v>
      </c>
      <c r="I59" s="59">
        <v>6.6718933751470005E-2</v>
      </c>
      <c r="J59" s="59">
        <v>0.18643669149353195</v>
      </c>
      <c r="K59" s="59">
        <v>0.75150921207369659</v>
      </c>
      <c r="L59" s="59">
        <v>4.6491571932575464E-2</v>
      </c>
      <c r="M59" s="59">
        <v>1.5562524500196002E-2</v>
      </c>
      <c r="N59" s="119">
        <v>0.35035280282242259</v>
      </c>
      <c r="O59" s="119">
        <v>0.61730693845550766</v>
      </c>
      <c r="P59" s="119">
        <v>1.4641317130537044E-2</v>
      </c>
      <c r="Q59" s="119">
        <v>1.7698941591532732E-2</v>
      </c>
      <c r="R59" s="119">
        <v>0.66594421031507123</v>
      </c>
      <c r="S59" s="119">
        <v>0.24396949628737707</v>
      </c>
      <c r="T59" s="119">
        <v>9.008629339755167E-2</v>
      </c>
    </row>
    <row r="60" spans="1:20" x14ac:dyDescent="0.25">
      <c r="A60" t="s">
        <v>97</v>
      </c>
      <c r="B60" s="59">
        <v>3.9393270009572198E-3</v>
      </c>
      <c r="C60" s="59">
        <v>1.6199101686179222E-3</v>
      </c>
      <c r="D60" s="59">
        <v>0.1587143803843605</v>
      </c>
      <c r="E60" s="59">
        <v>1.6199101686179222E-3</v>
      </c>
      <c r="F60" s="59">
        <v>0.70506590089095056</v>
      </c>
      <c r="G60" s="59">
        <v>2.584493041749503E-2</v>
      </c>
      <c r="H60" s="59">
        <v>0</v>
      </c>
      <c r="I60" s="59">
        <v>0.10319564096900082</v>
      </c>
      <c r="J60" s="59">
        <v>1.66040792283337E-2</v>
      </c>
      <c r="K60" s="59">
        <v>0.8500110448420588</v>
      </c>
      <c r="L60" s="59">
        <v>0</v>
      </c>
      <c r="M60" s="59">
        <v>0.13338487592960754</v>
      </c>
      <c r="N60" s="119">
        <v>0.28646638686400117</v>
      </c>
      <c r="O60" s="119">
        <v>0.64026949414623369</v>
      </c>
      <c r="P60" s="119">
        <v>0</v>
      </c>
      <c r="Q60" s="119">
        <v>7.3264118989765106E-2</v>
      </c>
      <c r="R60" s="119">
        <v>0.79256794231835825</v>
      </c>
      <c r="S60" s="119">
        <v>0.11314475873544093</v>
      </c>
      <c r="T60" s="119">
        <v>9.4287298946200776E-2</v>
      </c>
    </row>
    <row r="61" spans="1:20" x14ac:dyDescent="0.25">
      <c r="A61" t="s">
        <v>98</v>
      </c>
      <c r="B61" s="59">
        <v>1.698620921627985E-2</v>
      </c>
      <c r="C61" s="59">
        <v>8.689314945621706E-3</v>
      </c>
      <c r="D61" s="59">
        <v>0.41013566543334457</v>
      </c>
      <c r="E61" s="59">
        <v>1.7565496879321299E-3</v>
      </c>
      <c r="F61" s="59">
        <v>0.4485928915797735</v>
      </c>
      <c r="G61" s="59">
        <v>3.0066898381731884E-2</v>
      </c>
      <c r="H61" s="59">
        <v>2.9749224501999478E-2</v>
      </c>
      <c r="I61" s="59">
        <v>5.4023246253316892E-2</v>
      </c>
      <c r="J61" s="59">
        <v>8.2464401838771156E-2</v>
      </c>
      <c r="K61" s="59">
        <v>0.85643009305976003</v>
      </c>
      <c r="L61" s="59">
        <v>3.012295847815525E-2</v>
      </c>
      <c r="M61" s="59">
        <v>3.0982546623313525E-2</v>
      </c>
      <c r="N61" s="119">
        <v>0.27626415517434688</v>
      </c>
      <c r="O61" s="119">
        <v>0.71005718129835182</v>
      </c>
      <c r="P61" s="119">
        <v>9.5862764883955596E-3</v>
      </c>
      <c r="Q61" s="119">
        <v>4.0923870389057071E-3</v>
      </c>
      <c r="R61" s="119">
        <v>0.68266117713109387</v>
      </c>
      <c r="S61" s="119">
        <v>0.21308131374567232</v>
      </c>
      <c r="T61" s="119">
        <v>0.10425750912323384</v>
      </c>
    </row>
    <row r="62" spans="1:20" x14ac:dyDescent="0.25">
      <c r="A62" t="s">
        <v>99</v>
      </c>
      <c r="B62" s="59">
        <v>3.3696969696969697E-2</v>
      </c>
      <c r="C62" s="59">
        <v>5.2727272727272727E-3</v>
      </c>
      <c r="D62" s="59">
        <v>5.1636363636363633E-2</v>
      </c>
      <c r="E62" s="59">
        <v>4.7272727272727275E-3</v>
      </c>
      <c r="F62" s="59">
        <v>0.81266666666666665</v>
      </c>
      <c r="G62" s="59">
        <v>2.9575757575757575E-2</v>
      </c>
      <c r="H62" s="59">
        <v>6.2424242424242424E-2</v>
      </c>
      <c r="I62" s="59">
        <v>0</v>
      </c>
      <c r="J62" s="59">
        <v>0.14327272727272727</v>
      </c>
      <c r="K62" s="59">
        <v>0.76127272727272732</v>
      </c>
      <c r="L62" s="59">
        <v>0</v>
      </c>
      <c r="M62" s="59">
        <v>9.5454545454545459E-2</v>
      </c>
      <c r="N62" s="119">
        <v>0.33157575757575758</v>
      </c>
      <c r="O62" s="119">
        <v>0.66430303030303028</v>
      </c>
      <c r="P62" s="119">
        <v>1.5757575757575758E-3</v>
      </c>
      <c r="Q62" s="119">
        <v>2.5454545454545456E-3</v>
      </c>
      <c r="R62" s="119">
        <v>0.5211557622052474</v>
      </c>
      <c r="S62" s="119">
        <v>0.36778478910660911</v>
      </c>
      <c r="T62" s="119">
        <v>0.11105944868814348</v>
      </c>
    </row>
    <row r="63" spans="1:20" x14ac:dyDescent="0.25">
      <c r="A63" t="s">
        <v>100</v>
      </c>
      <c r="B63" s="59">
        <v>0</v>
      </c>
      <c r="C63" s="59">
        <v>0</v>
      </c>
      <c r="D63" s="59">
        <v>0</v>
      </c>
      <c r="E63" s="59">
        <v>0</v>
      </c>
      <c r="F63" s="59">
        <v>0</v>
      </c>
      <c r="G63" s="59">
        <v>0</v>
      </c>
      <c r="H63" s="59">
        <v>0</v>
      </c>
      <c r="I63" s="59">
        <v>0</v>
      </c>
      <c r="J63" s="59">
        <v>0</v>
      </c>
      <c r="K63" s="59">
        <v>0</v>
      </c>
      <c r="L63" s="59">
        <v>0</v>
      </c>
      <c r="M63" s="59">
        <v>0</v>
      </c>
      <c r="N63" s="59">
        <v>0</v>
      </c>
      <c r="O63" s="59">
        <v>0</v>
      </c>
      <c r="P63" s="59">
        <v>0</v>
      </c>
      <c r="Q63" s="59">
        <v>0</v>
      </c>
      <c r="R63" s="59">
        <v>0</v>
      </c>
      <c r="S63" s="59">
        <v>0</v>
      </c>
      <c r="T63" s="59">
        <v>0</v>
      </c>
    </row>
    <row r="64" spans="1:20" x14ac:dyDescent="0.25">
      <c r="A64" s="80" t="s">
        <v>101</v>
      </c>
      <c r="B64" s="118">
        <v>1.532445578605802E-2</v>
      </c>
      <c r="C64" s="118">
        <v>1.5703672998827696E-2</v>
      </c>
      <c r="D64" s="118">
        <v>0.43673225516039821</v>
      </c>
      <c r="E64" s="118">
        <v>9.9224725869025959E-3</v>
      </c>
      <c r="F64" s="118">
        <v>0.34033821900684597</v>
      </c>
      <c r="G64" s="118">
        <v>6.0173448965977316E-2</v>
      </c>
      <c r="H64" s="118">
        <v>7.00437832341302E-2</v>
      </c>
      <c r="I64" s="118">
        <v>5.1761692260859991E-2</v>
      </c>
      <c r="J64" s="118">
        <v>0.18508876467807017</v>
      </c>
      <c r="K64" s="118">
        <v>0.70986644818228328</v>
      </c>
      <c r="L64" s="118">
        <v>5.3160683173895863E-2</v>
      </c>
      <c r="M64" s="118">
        <v>5.1884103965750633E-2</v>
      </c>
      <c r="N64" s="118">
        <v>0.26881480857788687</v>
      </c>
      <c r="O64" s="118">
        <v>0.67883346179006065</v>
      </c>
      <c r="P64" s="118">
        <v>1.9202445643373901E-2</v>
      </c>
      <c r="Q64" s="118">
        <v>3.3149283988678536E-2</v>
      </c>
      <c r="R64" s="118">
        <v>0.62538714946929908</v>
      </c>
      <c r="S64" s="118">
        <v>0.2159769994049795</v>
      </c>
      <c r="T64" s="118">
        <v>0.15863585112572143</v>
      </c>
    </row>
    <row r="65" spans="1:13" ht="15.75" customHeight="1" x14ac:dyDescent="0.25">
      <c r="A65" s="212" t="s">
        <v>936</v>
      </c>
      <c r="B65" s="213"/>
      <c r="C65" s="213"/>
      <c r="D65" s="213"/>
      <c r="E65" s="213"/>
      <c r="F65" s="213"/>
      <c r="G65" s="213"/>
      <c r="H65" s="213"/>
      <c r="I65" s="213"/>
      <c r="J65" s="213"/>
      <c r="K65" s="213"/>
      <c r="L65" s="213"/>
      <c r="M65" s="59"/>
    </row>
    <row r="66" spans="1:13" ht="15.75" x14ac:dyDescent="0.25">
      <c r="A66" s="50" t="s">
        <v>102</v>
      </c>
    </row>
    <row r="67" spans="1:13" ht="15.75" x14ac:dyDescent="0.25">
      <c r="A67" s="50" t="s">
        <v>103</v>
      </c>
    </row>
    <row r="68" spans="1:13" ht="15.75" x14ac:dyDescent="0.25">
      <c r="A68" s="50" t="s">
        <v>702</v>
      </c>
    </row>
    <row r="69" spans="1:13" ht="15.75" x14ac:dyDescent="0.25">
      <c r="A69" s="50" t="s">
        <v>104</v>
      </c>
    </row>
    <row r="70" spans="1:13" x14ac:dyDescent="0.25">
      <c r="A70" s="212"/>
      <c r="B70" s="213"/>
      <c r="C70" s="213"/>
      <c r="D70" s="213"/>
      <c r="E70" s="213"/>
      <c r="F70" s="213"/>
      <c r="G70" s="213"/>
      <c r="H70" s="213"/>
      <c r="I70" s="213"/>
      <c r="J70" s="213"/>
      <c r="K70" s="213"/>
      <c r="L70" s="213"/>
    </row>
  </sheetData>
  <mergeCells count="9">
    <mergeCell ref="A70:L70"/>
    <mergeCell ref="A1:A4"/>
    <mergeCell ref="B1:T1"/>
    <mergeCell ref="B3:I3"/>
    <mergeCell ref="J3:M3"/>
    <mergeCell ref="N3:Q3"/>
    <mergeCell ref="R3:T3"/>
    <mergeCell ref="B2:T2"/>
    <mergeCell ref="A65:L6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59FFB-C8C2-4DA0-A943-C39AB70D5A7E}">
  <sheetPr>
    <tabColor theme="5"/>
  </sheetPr>
  <dimension ref="A1:L703"/>
  <sheetViews>
    <sheetView showGridLines="0" zoomScale="85" zoomScaleNormal="85"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56.42578125" customWidth="1"/>
    <col min="2" max="5" width="18.85546875" customWidth="1"/>
    <col min="6" max="7" width="16.42578125" customWidth="1"/>
    <col min="8" max="8" width="19.42578125" customWidth="1"/>
    <col min="9" max="9" width="18.85546875" customWidth="1"/>
    <col min="10" max="10" width="16.140625" customWidth="1"/>
    <col min="11" max="11" width="16.140625" style="106" customWidth="1"/>
    <col min="12" max="12" width="18.5703125" customWidth="1"/>
  </cols>
  <sheetData>
    <row r="1" spans="1:12" ht="17.25" customHeight="1" x14ac:dyDescent="0.25">
      <c r="A1" s="214" t="s">
        <v>808</v>
      </c>
      <c r="B1" s="209" t="s">
        <v>807</v>
      </c>
      <c r="C1" s="210"/>
      <c r="D1" s="210"/>
      <c r="E1" s="210"/>
      <c r="F1" s="210"/>
      <c r="G1" s="210"/>
      <c r="H1" s="210"/>
      <c r="I1" s="210"/>
      <c r="J1" s="210"/>
      <c r="K1" s="210"/>
      <c r="L1" s="211"/>
    </row>
    <row r="2" spans="1:12" ht="17.25" customHeight="1" x14ac:dyDescent="0.25">
      <c r="A2" s="214"/>
      <c r="B2" s="209" t="s">
        <v>2</v>
      </c>
      <c r="C2" s="210"/>
      <c r="D2" s="210"/>
      <c r="E2" s="210"/>
      <c r="F2" s="210"/>
      <c r="G2" s="210"/>
      <c r="H2" s="210"/>
      <c r="I2" s="210"/>
      <c r="J2" s="210"/>
      <c r="K2" s="210"/>
      <c r="L2" s="211"/>
    </row>
    <row r="3" spans="1:12" ht="75.599999999999994" customHeight="1" x14ac:dyDescent="0.25">
      <c r="A3" s="214"/>
      <c r="B3" s="182" t="s">
        <v>105</v>
      </c>
      <c r="C3" s="182" t="s">
        <v>585</v>
      </c>
      <c r="D3" s="182" t="s">
        <v>106</v>
      </c>
      <c r="E3" s="182" t="s">
        <v>107</v>
      </c>
      <c r="F3" s="182" t="s">
        <v>108</v>
      </c>
      <c r="G3" s="182" t="s">
        <v>109</v>
      </c>
      <c r="H3" s="182" t="s">
        <v>110</v>
      </c>
      <c r="I3" s="182" t="s">
        <v>111</v>
      </c>
      <c r="J3" s="182" t="s">
        <v>112</v>
      </c>
      <c r="K3" s="182" t="s">
        <v>801</v>
      </c>
      <c r="L3" s="220" t="s">
        <v>802</v>
      </c>
    </row>
    <row r="4" spans="1:12" ht="30.75" customHeight="1" x14ac:dyDescent="0.25">
      <c r="A4" s="202"/>
      <c r="B4" s="183"/>
      <c r="C4" s="183"/>
      <c r="D4" s="183"/>
      <c r="E4" s="183"/>
      <c r="F4" s="183"/>
      <c r="G4" s="183"/>
      <c r="H4" s="183"/>
      <c r="I4" s="183"/>
      <c r="J4" s="183"/>
      <c r="K4" s="183"/>
      <c r="L4" s="221"/>
    </row>
    <row r="5" spans="1:12" s="76" customFormat="1" ht="17.25" customHeight="1" x14ac:dyDescent="0.25">
      <c r="A5" s="81" t="s">
        <v>101</v>
      </c>
      <c r="B5" s="82">
        <v>6109986</v>
      </c>
      <c r="C5" s="82">
        <v>189501</v>
      </c>
      <c r="D5" s="82">
        <v>3087940</v>
      </c>
      <c r="E5" s="82">
        <v>1997231</v>
      </c>
      <c r="F5" s="82">
        <v>2003011</v>
      </c>
      <c r="G5" s="82">
        <v>415353</v>
      </c>
      <c r="H5" s="82">
        <v>888550</v>
      </c>
      <c r="I5" s="82">
        <v>206073</v>
      </c>
      <c r="J5" s="82">
        <v>969197</v>
      </c>
      <c r="K5" s="82">
        <v>4.7637072739764967</v>
      </c>
      <c r="L5" s="63">
        <v>21372863451.940006</v>
      </c>
    </row>
    <row r="6" spans="1:12" s="76" customFormat="1" ht="16.5" customHeight="1" x14ac:dyDescent="0.25">
      <c r="A6" s="78"/>
      <c r="B6" s="83"/>
      <c r="C6" s="83"/>
      <c r="D6" s="83"/>
      <c r="E6" s="83"/>
      <c r="F6" s="83"/>
      <c r="G6" s="83"/>
      <c r="H6" s="83"/>
      <c r="I6" s="83"/>
      <c r="J6" s="83"/>
      <c r="K6" s="83"/>
      <c r="L6" s="84"/>
    </row>
    <row r="7" spans="1:12" x14ac:dyDescent="0.25">
      <c r="A7" s="54" t="s">
        <v>44</v>
      </c>
      <c r="B7" s="65">
        <v>140595</v>
      </c>
      <c r="C7" s="65">
        <v>451</v>
      </c>
      <c r="D7" s="65">
        <v>45314</v>
      </c>
      <c r="E7" s="65">
        <v>41004</v>
      </c>
      <c r="F7" s="65">
        <v>28850</v>
      </c>
      <c r="G7" s="65">
        <v>22106</v>
      </c>
      <c r="H7" s="65">
        <v>23274</v>
      </c>
      <c r="I7" s="65">
        <v>926</v>
      </c>
      <c r="J7" s="65">
        <v>4034</v>
      </c>
      <c r="K7" s="158">
        <v>3.452142857142857</v>
      </c>
      <c r="L7" s="64">
        <v>287715117.83000004</v>
      </c>
    </row>
    <row r="8" spans="1:12" s="106" customFormat="1" x14ac:dyDescent="0.25">
      <c r="A8" s="101" t="s">
        <v>8</v>
      </c>
      <c r="B8" s="104">
        <v>85532</v>
      </c>
      <c r="C8" s="104">
        <v>0</v>
      </c>
      <c r="D8" s="104">
        <v>32383</v>
      </c>
      <c r="E8" s="104">
        <v>30376</v>
      </c>
      <c r="F8" s="104">
        <v>19756</v>
      </c>
      <c r="G8" s="104">
        <v>17045</v>
      </c>
      <c r="H8" s="104">
        <v>16705</v>
      </c>
      <c r="I8" s="104">
        <v>0</v>
      </c>
      <c r="J8" s="104">
        <v>0</v>
      </c>
      <c r="K8" s="104">
        <v>3.5</v>
      </c>
      <c r="L8" s="105">
        <v>168768078.18000001</v>
      </c>
    </row>
    <row r="9" spans="1:12" s="106" customFormat="1" x14ac:dyDescent="0.25">
      <c r="A9" s="107" t="s">
        <v>113</v>
      </c>
      <c r="B9" s="108">
        <v>85532</v>
      </c>
      <c r="C9" s="109">
        <v>0</v>
      </c>
      <c r="D9" s="109">
        <v>32383</v>
      </c>
      <c r="E9" s="109">
        <v>30376</v>
      </c>
      <c r="F9" s="109">
        <v>19756</v>
      </c>
      <c r="G9" s="109">
        <v>17045</v>
      </c>
      <c r="H9" s="109">
        <v>16705</v>
      </c>
      <c r="I9" s="109">
        <v>0</v>
      </c>
      <c r="J9" s="109">
        <v>0</v>
      </c>
      <c r="K9" s="109">
        <v>3.5</v>
      </c>
      <c r="L9" s="110">
        <v>168768078.18000001</v>
      </c>
    </row>
    <row r="10" spans="1:12" s="106" customFormat="1" x14ac:dyDescent="0.25">
      <c r="A10" s="101" t="s">
        <v>9</v>
      </c>
      <c r="B10" s="104">
        <v>55063</v>
      </c>
      <c r="C10" s="104">
        <v>451</v>
      </c>
      <c r="D10" s="104">
        <v>12931</v>
      </c>
      <c r="E10" s="104">
        <v>10628</v>
      </c>
      <c r="F10" s="104">
        <v>9094</v>
      </c>
      <c r="G10" s="104">
        <v>5061</v>
      </c>
      <c r="H10" s="104">
        <v>6569</v>
      </c>
      <c r="I10" s="104">
        <v>926</v>
      </c>
      <c r="J10" s="104">
        <v>4034</v>
      </c>
      <c r="K10" s="159">
        <v>3.4042857142857139</v>
      </c>
      <c r="L10" s="105">
        <v>118947039.65000001</v>
      </c>
    </row>
    <row r="11" spans="1:12" s="106" customFormat="1" x14ac:dyDescent="0.25">
      <c r="A11" s="107" t="s">
        <v>114</v>
      </c>
      <c r="B11" s="108">
        <v>537</v>
      </c>
      <c r="C11" s="109">
        <v>0</v>
      </c>
      <c r="D11" s="109">
        <v>537</v>
      </c>
      <c r="E11" s="109">
        <v>257</v>
      </c>
      <c r="F11" s="109">
        <v>106</v>
      </c>
      <c r="G11" s="109">
        <v>0</v>
      </c>
      <c r="H11" s="109">
        <v>142</v>
      </c>
      <c r="I11" s="109">
        <v>32</v>
      </c>
      <c r="J11" s="109">
        <v>0</v>
      </c>
      <c r="K11" s="109">
        <v>6</v>
      </c>
      <c r="L11" s="110">
        <v>4230329.1399999997</v>
      </c>
    </row>
    <row r="12" spans="1:12" s="106" customFormat="1" x14ac:dyDescent="0.25">
      <c r="A12" t="s">
        <v>115</v>
      </c>
      <c r="B12" s="108">
        <v>9798</v>
      </c>
      <c r="C12" s="109">
        <v>23</v>
      </c>
      <c r="D12" s="109">
        <v>1369</v>
      </c>
      <c r="E12" s="109">
        <v>905</v>
      </c>
      <c r="F12" s="109">
        <v>427</v>
      </c>
      <c r="G12" s="109">
        <v>483</v>
      </c>
      <c r="H12" s="109">
        <v>247</v>
      </c>
      <c r="I12" s="109">
        <v>24</v>
      </c>
      <c r="J12" s="109">
        <v>1944</v>
      </c>
      <c r="K12" s="109">
        <v>3</v>
      </c>
      <c r="L12" s="110">
        <v>9962813.3000000007</v>
      </c>
    </row>
    <row r="13" spans="1:12" s="106" customFormat="1" x14ac:dyDescent="0.25">
      <c r="A13" s="107" t="s">
        <v>116</v>
      </c>
      <c r="B13" s="108">
        <v>8672</v>
      </c>
      <c r="C13" s="109">
        <v>415</v>
      </c>
      <c r="D13" s="109">
        <v>1931</v>
      </c>
      <c r="E13" s="109">
        <v>1762</v>
      </c>
      <c r="F13" s="109">
        <v>1160</v>
      </c>
      <c r="G13" s="109">
        <v>428</v>
      </c>
      <c r="H13" s="109">
        <v>485</v>
      </c>
      <c r="I13" s="109">
        <v>0</v>
      </c>
      <c r="J13" s="109">
        <v>1931</v>
      </c>
      <c r="K13" s="109">
        <v>2</v>
      </c>
      <c r="L13" s="110">
        <v>18920865.18</v>
      </c>
    </row>
    <row r="14" spans="1:12" s="106" customFormat="1" x14ac:dyDescent="0.25">
      <c r="A14" s="107" t="s">
        <v>117</v>
      </c>
      <c r="B14" s="108">
        <v>15908</v>
      </c>
      <c r="C14" s="109">
        <v>13</v>
      </c>
      <c r="D14" s="109">
        <v>4515</v>
      </c>
      <c r="E14" s="109">
        <v>3557</v>
      </c>
      <c r="F14" s="109">
        <v>3877</v>
      </c>
      <c r="G14" s="109">
        <v>2719</v>
      </c>
      <c r="H14" s="109">
        <v>3029</v>
      </c>
      <c r="I14" s="109">
        <v>870</v>
      </c>
      <c r="J14" s="109">
        <v>0</v>
      </c>
      <c r="K14" s="109">
        <v>3</v>
      </c>
      <c r="L14" s="110">
        <v>62382658.170000002</v>
      </c>
    </row>
    <row r="15" spans="1:12" s="106" customFormat="1" x14ac:dyDescent="0.25">
      <c r="A15" s="107" t="s">
        <v>118</v>
      </c>
      <c r="B15" s="108">
        <v>10099</v>
      </c>
      <c r="C15" s="109">
        <v>0</v>
      </c>
      <c r="D15" s="109">
        <v>2224</v>
      </c>
      <c r="E15" s="109">
        <v>2152</v>
      </c>
      <c r="F15" s="109">
        <v>1590</v>
      </c>
      <c r="G15" s="109">
        <v>0</v>
      </c>
      <c r="H15" s="109">
        <v>1280</v>
      </c>
      <c r="I15" s="109">
        <v>0</v>
      </c>
      <c r="J15" s="109">
        <v>0</v>
      </c>
      <c r="K15" s="109">
        <v>2.83</v>
      </c>
      <c r="L15" s="110">
        <v>9793002.5</v>
      </c>
    </row>
    <row r="16" spans="1:12" s="106" customFormat="1" x14ac:dyDescent="0.25">
      <c r="A16" s="107" t="s">
        <v>119</v>
      </c>
      <c r="B16" s="108">
        <v>5933</v>
      </c>
      <c r="C16" s="109">
        <v>0</v>
      </c>
      <c r="D16" s="109">
        <v>1327</v>
      </c>
      <c r="E16" s="109">
        <v>1149</v>
      </c>
      <c r="F16" s="109">
        <v>1124</v>
      </c>
      <c r="G16" s="109">
        <v>731</v>
      </c>
      <c r="H16" s="109">
        <v>713</v>
      </c>
      <c r="I16" s="109">
        <v>0</v>
      </c>
      <c r="J16" s="109">
        <v>159</v>
      </c>
      <c r="K16" s="109">
        <v>4</v>
      </c>
      <c r="L16" s="110">
        <v>8005548.2999999998</v>
      </c>
    </row>
    <row r="17" spans="1:12" x14ac:dyDescent="0.25">
      <c r="A17" s="107" t="s">
        <v>120</v>
      </c>
      <c r="B17" s="108">
        <v>4116</v>
      </c>
      <c r="C17" s="109">
        <v>0</v>
      </c>
      <c r="D17" s="109">
        <v>1028</v>
      </c>
      <c r="E17" s="109">
        <v>846</v>
      </c>
      <c r="F17" s="109">
        <v>810</v>
      </c>
      <c r="G17" s="109">
        <v>700</v>
      </c>
      <c r="H17" s="109">
        <v>673</v>
      </c>
      <c r="I17" s="109">
        <v>0</v>
      </c>
      <c r="J17" s="109">
        <v>0</v>
      </c>
      <c r="K17" s="109">
        <v>3</v>
      </c>
      <c r="L17" s="110">
        <v>5651823.0599999996</v>
      </c>
    </row>
    <row r="18" spans="1:12" s="106" customFormat="1" x14ac:dyDescent="0.25">
      <c r="A18" s="54" t="s">
        <v>45</v>
      </c>
      <c r="B18" s="65">
        <v>17376</v>
      </c>
      <c r="C18" s="65">
        <v>457</v>
      </c>
      <c r="D18" s="65">
        <v>15982</v>
      </c>
      <c r="E18" s="65">
        <v>14520</v>
      </c>
      <c r="F18" s="65">
        <v>1261</v>
      </c>
      <c r="G18" s="65">
        <v>1346</v>
      </c>
      <c r="H18" s="65">
        <v>17</v>
      </c>
      <c r="I18" s="65">
        <v>2423</v>
      </c>
      <c r="J18" s="65">
        <v>3415</v>
      </c>
      <c r="K18" s="158">
        <v>5.3149999999999995</v>
      </c>
      <c r="L18" s="64">
        <v>152000000</v>
      </c>
    </row>
    <row r="19" spans="1:12" s="106" customFormat="1" x14ac:dyDescent="0.25">
      <c r="A19" s="101" t="s">
        <v>8</v>
      </c>
      <c r="B19" s="104">
        <v>15388</v>
      </c>
      <c r="C19" s="104">
        <v>168</v>
      </c>
      <c r="D19" s="104">
        <v>15302</v>
      </c>
      <c r="E19" s="104">
        <v>13983</v>
      </c>
      <c r="F19" s="104">
        <v>1172</v>
      </c>
      <c r="G19" s="104">
        <v>1344</v>
      </c>
      <c r="H19" s="104">
        <v>9</v>
      </c>
      <c r="I19" s="104">
        <v>2391</v>
      </c>
      <c r="J19" s="104">
        <v>3119</v>
      </c>
      <c r="K19" s="104">
        <v>4.16</v>
      </c>
      <c r="L19" s="105">
        <v>129111018.34</v>
      </c>
    </row>
    <row r="20" spans="1:12" s="106" customFormat="1" x14ac:dyDescent="0.25">
      <c r="A20" s="107" t="s">
        <v>121</v>
      </c>
      <c r="B20" s="108">
        <v>15388</v>
      </c>
      <c r="C20" s="109">
        <v>168</v>
      </c>
      <c r="D20" s="109">
        <v>15302</v>
      </c>
      <c r="E20" s="109">
        <v>13983</v>
      </c>
      <c r="F20" s="109">
        <v>1172</v>
      </c>
      <c r="G20" s="109">
        <v>1344</v>
      </c>
      <c r="H20" s="109">
        <v>9</v>
      </c>
      <c r="I20" s="109">
        <v>2391</v>
      </c>
      <c r="J20" s="109">
        <v>3119</v>
      </c>
      <c r="K20" s="109">
        <v>4.16</v>
      </c>
      <c r="L20" s="110">
        <v>129111018.34</v>
      </c>
    </row>
    <row r="21" spans="1:12" s="106" customFormat="1" x14ac:dyDescent="0.25">
      <c r="A21" s="101" t="s">
        <v>9</v>
      </c>
      <c r="B21" s="104">
        <v>1988</v>
      </c>
      <c r="C21" s="104">
        <v>289</v>
      </c>
      <c r="D21" s="104">
        <v>680</v>
      </c>
      <c r="E21" s="104">
        <v>537</v>
      </c>
      <c r="F21" s="104">
        <v>89</v>
      </c>
      <c r="G21" s="104">
        <v>2</v>
      </c>
      <c r="H21" s="104">
        <v>8</v>
      </c>
      <c r="I21" s="104">
        <v>32</v>
      </c>
      <c r="J21" s="104">
        <v>296</v>
      </c>
      <c r="K21" s="104">
        <v>6.47</v>
      </c>
      <c r="L21" s="105">
        <v>22888981.66</v>
      </c>
    </row>
    <row r="22" spans="1:12" x14ac:dyDescent="0.25">
      <c r="A22" s="107" t="s">
        <v>122</v>
      </c>
      <c r="B22" s="108">
        <v>1988</v>
      </c>
      <c r="C22" s="109">
        <v>289</v>
      </c>
      <c r="D22" s="109">
        <v>680</v>
      </c>
      <c r="E22" s="109">
        <v>537</v>
      </c>
      <c r="F22" s="109">
        <v>89</v>
      </c>
      <c r="G22" s="109">
        <v>2</v>
      </c>
      <c r="H22" s="109">
        <v>8</v>
      </c>
      <c r="I22" s="109">
        <v>32</v>
      </c>
      <c r="J22" s="109">
        <v>296</v>
      </c>
      <c r="K22" s="109">
        <v>6.47</v>
      </c>
      <c r="L22" s="110">
        <v>22888981.66</v>
      </c>
    </row>
    <row r="23" spans="1:12" x14ac:dyDescent="0.25">
      <c r="A23" s="54" t="s">
        <v>123</v>
      </c>
      <c r="B23" s="65">
        <v>680</v>
      </c>
      <c r="C23" s="65">
        <v>22</v>
      </c>
      <c r="D23" s="65">
        <v>680</v>
      </c>
      <c r="E23" s="65">
        <v>680</v>
      </c>
      <c r="F23" s="65">
        <v>236</v>
      </c>
      <c r="G23" s="65">
        <v>566</v>
      </c>
      <c r="H23" s="65">
        <v>3</v>
      </c>
      <c r="I23" s="65">
        <v>0</v>
      </c>
      <c r="J23" s="65">
        <v>680</v>
      </c>
      <c r="K23" s="65">
        <v>4</v>
      </c>
      <c r="L23" s="64">
        <v>8346647.4000000004</v>
      </c>
    </row>
    <row r="24" spans="1:12" s="106" customFormat="1" x14ac:dyDescent="0.25">
      <c r="A24" s="101" t="s">
        <v>10</v>
      </c>
      <c r="B24" s="104">
        <v>680</v>
      </c>
      <c r="C24" s="104">
        <v>22</v>
      </c>
      <c r="D24" s="104">
        <v>680</v>
      </c>
      <c r="E24" s="104">
        <v>680</v>
      </c>
      <c r="F24" s="104">
        <v>236</v>
      </c>
      <c r="G24" s="104">
        <v>566</v>
      </c>
      <c r="H24" s="104">
        <v>3</v>
      </c>
      <c r="I24" s="104">
        <v>0</v>
      </c>
      <c r="J24" s="104">
        <v>680</v>
      </c>
      <c r="K24" s="104">
        <v>4</v>
      </c>
      <c r="L24" s="105">
        <v>8346647.4000000004</v>
      </c>
    </row>
    <row r="25" spans="1:12" x14ac:dyDescent="0.25">
      <c r="A25" s="12" t="s">
        <v>123</v>
      </c>
      <c r="B25" s="108">
        <v>680</v>
      </c>
      <c r="C25" s="109">
        <v>22</v>
      </c>
      <c r="D25" s="109">
        <v>680</v>
      </c>
      <c r="E25" s="109">
        <v>680</v>
      </c>
      <c r="F25" s="109">
        <v>236</v>
      </c>
      <c r="G25" s="109">
        <v>566</v>
      </c>
      <c r="H25" s="109">
        <v>3</v>
      </c>
      <c r="I25" s="109">
        <v>0</v>
      </c>
      <c r="J25" s="109">
        <v>680</v>
      </c>
      <c r="K25" s="109">
        <v>4</v>
      </c>
      <c r="L25" s="110">
        <v>8346647.4000000004</v>
      </c>
    </row>
    <row r="26" spans="1:12" x14ac:dyDescent="0.25">
      <c r="A26" s="54" t="s">
        <v>47</v>
      </c>
      <c r="B26" s="65">
        <v>161454</v>
      </c>
      <c r="C26" s="65">
        <v>43751</v>
      </c>
      <c r="D26" s="65">
        <v>122185</v>
      </c>
      <c r="E26" s="65">
        <v>48906</v>
      </c>
      <c r="F26" s="65">
        <v>31478</v>
      </c>
      <c r="G26" s="65">
        <v>72661</v>
      </c>
      <c r="H26" s="65">
        <v>72177</v>
      </c>
      <c r="I26" s="65">
        <v>2481</v>
      </c>
      <c r="J26" s="65">
        <v>11458</v>
      </c>
      <c r="K26" s="158">
        <v>10.222</v>
      </c>
      <c r="L26" s="64">
        <v>430447020.25</v>
      </c>
    </row>
    <row r="27" spans="1:12" x14ac:dyDescent="0.25">
      <c r="A27" s="101" t="s">
        <v>8</v>
      </c>
      <c r="B27" s="104">
        <v>81696</v>
      </c>
      <c r="C27" s="104">
        <v>39233</v>
      </c>
      <c r="D27" s="104">
        <v>81696</v>
      </c>
      <c r="E27" s="104">
        <v>14543</v>
      </c>
      <c r="F27" s="104">
        <v>5928</v>
      </c>
      <c r="G27" s="104">
        <v>51465</v>
      </c>
      <c r="H27" s="104">
        <v>54195</v>
      </c>
      <c r="I27" s="104">
        <v>125</v>
      </c>
      <c r="J27" s="104">
        <v>0</v>
      </c>
      <c r="K27" s="104">
        <v>14.62</v>
      </c>
      <c r="L27" s="105">
        <v>165256606.30000001</v>
      </c>
    </row>
    <row r="28" spans="1:12" x14ac:dyDescent="0.25">
      <c r="A28" s="12" t="s">
        <v>124</v>
      </c>
      <c r="B28" s="108">
        <v>81696</v>
      </c>
      <c r="C28" s="109">
        <v>39233</v>
      </c>
      <c r="D28" s="109">
        <v>81696</v>
      </c>
      <c r="E28" s="109">
        <v>14543</v>
      </c>
      <c r="F28" s="109">
        <v>5928</v>
      </c>
      <c r="G28" s="109">
        <v>51465</v>
      </c>
      <c r="H28" s="109">
        <v>54195</v>
      </c>
      <c r="I28" s="109">
        <v>125</v>
      </c>
      <c r="J28" s="109">
        <v>0</v>
      </c>
      <c r="K28" s="109">
        <v>14.62</v>
      </c>
      <c r="L28" s="110">
        <v>165256606.30000001</v>
      </c>
    </row>
    <row r="29" spans="1:12" x14ac:dyDescent="0.25">
      <c r="A29" s="3" t="s">
        <v>9</v>
      </c>
      <c r="B29" s="104">
        <v>79758</v>
      </c>
      <c r="C29" s="104">
        <v>4518</v>
      </c>
      <c r="D29" s="104">
        <v>40489</v>
      </c>
      <c r="E29" s="104">
        <v>34363</v>
      </c>
      <c r="F29" s="104">
        <v>25550</v>
      </c>
      <c r="G29" s="104">
        <v>21196</v>
      </c>
      <c r="H29" s="104">
        <v>17982</v>
      </c>
      <c r="I29" s="104">
        <v>2356</v>
      </c>
      <c r="J29" s="104">
        <v>11458</v>
      </c>
      <c r="K29" s="104">
        <v>5.8239999999999998</v>
      </c>
      <c r="L29" s="105">
        <v>265190413.94999999</v>
      </c>
    </row>
    <row r="30" spans="1:12" x14ac:dyDescent="0.25">
      <c r="A30" s="12" t="s">
        <v>125</v>
      </c>
      <c r="B30" s="108">
        <v>2493</v>
      </c>
      <c r="C30" s="109">
        <v>0</v>
      </c>
      <c r="D30" s="109">
        <v>981</v>
      </c>
      <c r="E30" s="109">
        <v>682</v>
      </c>
      <c r="F30" s="109">
        <v>316</v>
      </c>
      <c r="G30" s="109">
        <v>379</v>
      </c>
      <c r="H30" s="109">
        <v>48</v>
      </c>
      <c r="I30" s="109">
        <v>0</v>
      </c>
      <c r="J30" s="109">
        <v>85</v>
      </c>
      <c r="K30" s="109">
        <v>2</v>
      </c>
      <c r="L30" s="110">
        <v>5358462.84</v>
      </c>
    </row>
    <row r="31" spans="1:12" x14ac:dyDescent="0.25">
      <c r="A31" s="12" t="s">
        <v>126</v>
      </c>
      <c r="B31" s="108">
        <v>4034</v>
      </c>
      <c r="C31" s="109">
        <v>0</v>
      </c>
      <c r="D31" s="109">
        <v>2384</v>
      </c>
      <c r="E31" s="109">
        <v>2204</v>
      </c>
      <c r="F31" s="109">
        <v>2204</v>
      </c>
      <c r="G31" s="109">
        <v>174</v>
      </c>
      <c r="H31" s="109">
        <v>174</v>
      </c>
      <c r="I31" s="109">
        <v>6</v>
      </c>
      <c r="J31" s="109">
        <v>2384</v>
      </c>
      <c r="K31" s="109">
        <v>2.4900000000000002</v>
      </c>
      <c r="L31" s="110">
        <v>13998299.15</v>
      </c>
    </row>
    <row r="32" spans="1:12" x14ac:dyDescent="0.25">
      <c r="A32" s="12" t="s">
        <v>127</v>
      </c>
      <c r="B32" s="108">
        <v>13821</v>
      </c>
      <c r="C32" s="109">
        <v>0</v>
      </c>
      <c r="D32" s="109">
        <v>7841</v>
      </c>
      <c r="E32" s="109">
        <v>6915</v>
      </c>
      <c r="F32" s="109">
        <v>5853</v>
      </c>
      <c r="G32" s="109">
        <v>5560</v>
      </c>
      <c r="H32" s="109">
        <v>4308</v>
      </c>
      <c r="I32" s="109">
        <v>0</v>
      </c>
      <c r="J32" s="109">
        <v>0</v>
      </c>
      <c r="K32" s="109">
        <v>5.64</v>
      </c>
      <c r="L32" s="110">
        <v>62349894.899999999</v>
      </c>
    </row>
    <row r="33" spans="1:12" x14ac:dyDescent="0.25">
      <c r="A33" t="s">
        <v>128</v>
      </c>
      <c r="B33" s="108">
        <v>3261</v>
      </c>
      <c r="C33" s="109">
        <v>0</v>
      </c>
      <c r="D33" s="109">
        <v>3261</v>
      </c>
      <c r="E33" s="109">
        <v>3005</v>
      </c>
      <c r="F33" s="109">
        <v>2874</v>
      </c>
      <c r="G33" s="109">
        <v>0</v>
      </c>
      <c r="H33" s="109">
        <v>1951</v>
      </c>
      <c r="I33" s="109">
        <v>1520</v>
      </c>
      <c r="J33" s="109">
        <v>0</v>
      </c>
      <c r="K33" s="109">
        <v>3</v>
      </c>
      <c r="L33" s="110">
        <v>20857848.100000001</v>
      </c>
    </row>
    <row r="34" spans="1:12" x14ac:dyDescent="0.25">
      <c r="A34" s="12" t="s">
        <v>129</v>
      </c>
      <c r="B34" s="108">
        <v>4578</v>
      </c>
      <c r="C34" s="109">
        <v>4</v>
      </c>
      <c r="D34" s="109">
        <v>1789</v>
      </c>
      <c r="E34" s="109">
        <v>1545</v>
      </c>
      <c r="F34" s="109">
        <v>1466</v>
      </c>
      <c r="G34" s="109">
        <v>534</v>
      </c>
      <c r="H34" s="109">
        <v>455</v>
      </c>
      <c r="I34" s="109">
        <v>0</v>
      </c>
      <c r="J34" s="109">
        <v>349</v>
      </c>
      <c r="K34" s="109">
        <v>4.67</v>
      </c>
      <c r="L34" s="110">
        <v>10823978.07</v>
      </c>
    </row>
    <row r="35" spans="1:12" x14ac:dyDescent="0.25">
      <c r="A35" s="12" t="s">
        <v>130</v>
      </c>
      <c r="B35" s="108">
        <v>29840</v>
      </c>
      <c r="C35" s="109">
        <v>135</v>
      </c>
      <c r="D35" s="109">
        <v>9472</v>
      </c>
      <c r="E35" s="109">
        <v>6334</v>
      </c>
      <c r="F35" s="109">
        <v>3785</v>
      </c>
      <c r="G35" s="109">
        <v>7552</v>
      </c>
      <c r="H35" s="109">
        <v>5078</v>
      </c>
      <c r="I35" s="109">
        <v>0</v>
      </c>
      <c r="J35" s="109">
        <v>0</v>
      </c>
      <c r="K35" s="109">
        <v>7.32</v>
      </c>
      <c r="L35" s="110">
        <v>58000408.619999997</v>
      </c>
    </row>
    <row r="36" spans="1:12" x14ac:dyDescent="0.25">
      <c r="A36" t="s">
        <v>487</v>
      </c>
      <c r="B36" s="108">
        <v>15584</v>
      </c>
      <c r="C36" s="109">
        <v>0</v>
      </c>
      <c r="D36" s="109">
        <v>8640</v>
      </c>
      <c r="E36" s="109">
        <v>8362</v>
      </c>
      <c r="F36" s="109">
        <v>6460</v>
      </c>
      <c r="G36" s="109">
        <v>3469</v>
      </c>
      <c r="H36" s="109">
        <v>3468</v>
      </c>
      <c r="I36" s="109">
        <v>596</v>
      </c>
      <c r="J36" s="109">
        <v>8640</v>
      </c>
      <c r="K36" s="109">
        <v>6.62</v>
      </c>
      <c r="L36" s="110">
        <v>45551519.100000001</v>
      </c>
    </row>
    <row r="37" spans="1:12" x14ac:dyDescent="0.25">
      <c r="A37" s="12" t="s">
        <v>131</v>
      </c>
      <c r="B37" s="108">
        <v>4379</v>
      </c>
      <c r="C37" s="109">
        <v>4379</v>
      </c>
      <c r="D37" s="109">
        <v>4379</v>
      </c>
      <c r="E37" s="109">
        <v>3740</v>
      </c>
      <c r="F37" s="109">
        <v>1740</v>
      </c>
      <c r="G37" s="109">
        <v>2965</v>
      </c>
      <c r="H37" s="109">
        <v>1677</v>
      </c>
      <c r="I37" s="109">
        <v>30</v>
      </c>
      <c r="J37" s="109">
        <v>0</v>
      </c>
      <c r="K37" s="109">
        <v>17</v>
      </c>
      <c r="L37" s="110">
        <v>39141331.600000001</v>
      </c>
    </row>
    <row r="38" spans="1:12" x14ac:dyDescent="0.25">
      <c r="A38" s="12" t="s">
        <v>132</v>
      </c>
      <c r="B38" s="108">
        <v>809</v>
      </c>
      <c r="C38" s="109">
        <v>0</v>
      </c>
      <c r="D38" s="109">
        <v>809</v>
      </c>
      <c r="E38" s="109">
        <v>694</v>
      </c>
      <c r="F38" s="109">
        <v>126</v>
      </c>
      <c r="G38" s="109">
        <v>563</v>
      </c>
      <c r="H38" s="109">
        <v>228</v>
      </c>
      <c r="I38" s="109">
        <v>5</v>
      </c>
      <c r="J38" s="109">
        <v>0</v>
      </c>
      <c r="K38" s="109">
        <v>4.5</v>
      </c>
      <c r="L38" s="110">
        <v>3961894.37</v>
      </c>
    </row>
    <row r="39" spans="1:12" x14ac:dyDescent="0.25">
      <c r="A39" s="12" t="s">
        <v>133</v>
      </c>
      <c r="B39" s="108">
        <v>959</v>
      </c>
      <c r="C39" s="109">
        <v>0</v>
      </c>
      <c r="D39" s="109">
        <v>933</v>
      </c>
      <c r="E39" s="109">
        <v>882</v>
      </c>
      <c r="F39" s="109">
        <v>726</v>
      </c>
      <c r="G39" s="109">
        <v>0</v>
      </c>
      <c r="H39" s="109">
        <v>595</v>
      </c>
      <c r="I39" s="109">
        <v>199</v>
      </c>
      <c r="J39" s="109">
        <v>0</v>
      </c>
      <c r="K39" s="109">
        <v>5</v>
      </c>
      <c r="L39" s="110">
        <v>5146777.2</v>
      </c>
    </row>
    <row r="40" spans="1:12" x14ac:dyDescent="0.25">
      <c r="A40" s="54" t="s">
        <v>48</v>
      </c>
      <c r="B40" s="65">
        <v>5128</v>
      </c>
      <c r="C40" s="65">
        <v>0</v>
      </c>
      <c r="D40" s="65">
        <v>2671</v>
      </c>
      <c r="E40" s="65">
        <v>2421</v>
      </c>
      <c r="F40" s="65">
        <v>1409</v>
      </c>
      <c r="G40" s="65">
        <v>1172</v>
      </c>
      <c r="H40" s="65">
        <v>1086</v>
      </c>
      <c r="I40" s="65">
        <v>441</v>
      </c>
      <c r="J40" s="65">
        <v>1219</v>
      </c>
      <c r="K40" s="65">
        <v>2.0499999999999998</v>
      </c>
      <c r="L40" s="64">
        <v>14690062.5</v>
      </c>
    </row>
    <row r="41" spans="1:12" x14ac:dyDescent="0.25">
      <c r="A41" s="3" t="s">
        <v>9</v>
      </c>
      <c r="B41" s="104">
        <v>5128</v>
      </c>
      <c r="C41" s="104">
        <v>0</v>
      </c>
      <c r="D41" s="104">
        <v>2671</v>
      </c>
      <c r="E41" s="104">
        <v>2421</v>
      </c>
      <c r="F41" s="104">
        <v>1409</v>
      </c>
      <c r="G41" s="104">
        <v>1172</v>
      </c>
      <c r="H41" s="104">
        <v>1086</v>
      </c>
      <c r="I41" s="104">
        <v>441</v>
      </c>
      <c r="J41" s="104">
        <v>1219</v>
      </c>
      <c r="K41" s="104">
        <v>2.0499999999999998</v>
      </c>
      <c r="L41" s="105">
        <v>14690062.5</v>
      </c>
    </row>
    <row r="42" spans="1:12" x14ac:dyDescent="0.25">
      <c r="A42" s="12" t="s">
        <v>134</v>
      </c>
      <c r="B42" s="108">
        <v>1488</v>
      </c>
      <c r="C42" s="109">
        <v>0</v>
      </c>
      <c r="D42" s="109">
        <v>1452</v>
      </c>
      <c r="E42" s="109">
        <v>1228</v>
      </c>
      <c r="F42" s="109">
        <v>1019</v>
      </c>
      <c r="G42" s="109">
        <v>1023</v>
      </c>
      <c r="H42" s="109">
        <v>969</v>
      </c>
      <c r="I42" s="109">
        <v>373</v>
      </c>
      <c r="J42" s="109">
        <v>0</v>
      </c>
      <c r="K42" s="109">
        <v>1.1000000000000001</v>
      </c>
      <c r="L42" s="110">
        <v>9018705.4000000004</v>
      </c>
    </row>
    <row r="43" spans="1:12" x14ac:dyDescent="0.25">
      <c r="A43" t="s">
        <v>500</v>
      </c>
      <c r="B43" s="108">
        <v>3640</v>
      </c>
      <c r="C43" s="109">
        <v>0</v>
      </c>
      <c r="D43" s="109">
        <v>1219</v>
      </c>
      <c r="E43" s="109">
        <v>1193</v>
      </c>
      <c r="F43" s="109">
        <v>390</v>
      </c>
      <c r="G43" s="109">
        <v>149</v>
      </c>
      <c r="H43" s="109">
        <v>117</v>
      </c>
      <c r="I43" s="109">
        <v>68</v>
      </c>
      <c r="J43" s="109">
        <v>1219</v>
      </c>
      <c r="K43" s="109">
        <v>3</v>
      </c>
      <c r="L43" s="110">
        <v>5671357.0999999996</v>
      </c>
    </row>
    <row r="44" spans="1:12" x14ac:dyDescent="0.25">
      <c r="A44" s="54" t="s">
        <v>49</v>
      </c>
      <c r="B44" s="65">
        <v>444702</v>
      </c>
      <c r="C44" s="65">
        <v>32</v>
      </c>
      <c r="D44" s="65">
        <v>217263</v>
      </c>
      <c r="E44" s="65">
        <v>55824</v>
      </c>
      <c r="F44" s="65">
        <v>172860</v>
      </c>
      <c r="G44" s="65">
        <v>4961</v>
      </c>
      <c r="H44" s="65">
        <v>62539</v>
      </c>
      <c r="I44" s="65">
        <v>1147</v>
      </c>
      <c r="J44" s="65">
        <v>17181</v>
      </c>
      <c r="K44" s="65">
        <v>7.3735999999999997</v>
      </c>
      <c r="L44" s="64">
        <v>2782482641.7200003</v>
      </c>
    </row>
    <row r="45" spans="1:12" x14ac:dyDescent="0.25">
      <c r="A45" s="3" t="s">
        <v>8</v>
      </c>
      <c r="B45" s="104">
        <v>317626</v>
      </c>
      <c r="C45" s="104">
        <v>0</v>
      </c>
      <c r="D45" s="104">
        <v>161899</v>
      </c>
      <c r="E45" s="104">
        <v>31516</v>
      </c>
      <c r="F45" s="104">
        <v>132006</v>
      </c>
      <c r="G45" s="104">
        <v>0</v>
      </c>
      <c r="H45" s="104">
        <v>40641</v>
      </c>
      <c r="I45" s="104">
        <v>0</v>
      </c>
      <c r="J45" s="104">
        <v>3397</v>
      </c>
      <c r="K45" s="104">
        <v>9.23</v>
      </c>
      <c r="L45" s="105">
        <v>2270846976.3200002</v>
      </c>
    </row>
    <row r="46" spans="1:12" x14ac:dyDescent="0.25">
      <c r="A46" s="12" t="s">
        <v>136</v>
      </c>
      <c r="B46" s="108">
        <v>317626</v>
      </c>
      <c r="C46" s="109">
        <v>0</v>
      </c>
      <c r="D46" s="109">
        <v>161899</v>
      </c>
      <c r="E46" s="109">
        <v>31516</v>
      </c>
      <c r="F46" s="109">
        <v>132006</v>
      </c>
      <c r="G46" s="109">
        <v>0</v>
      </c>
      <c r="H46" s="109">
        <v>40641</v>
      </c>
      <c r="I46" s="109">
        <v>0</v>
      </c>
      <c r="J46" s="109">
        <v>3397</v>
      </c>
      <c r="K46" s="109">
        <v>9.23</v>
      </c>
      <c r="L46" s="110">
        <v>2270846976.3200002</v>
      </c>
    </row>
    <row r="47" spans="1:12" x14ac:dyDescent="0.25">
      <c r="A47" s="3" t="s">
        <v>9</v>
      </c>
      <c r="B47" s="104">
        <v>127076</v>
      </c>
      <c r="C47" s="104">
        <v>32</v>
      </c>
      <c r="D47" s="104">
        <v>55364</v>
      </c>
      <c r="E47" s="104">
        <v>24308</v>
      </c>
      <c r="F47" s="104">
        <v>40854</v>
      </c>
      <c r="G47" s="104">
        <v>4961</v>
      </c>
      <c r="H47" s="104">
        <v>21898</v>
      </c>
      <c r="I47" s="104">
        <v>1147</v>
      </c>
      <c r="J47" s="104">
        <v>13784</v>
      </c>
      <c r="K47" s="104">
        <v>5.5171999999999999</v>
      </c>
      <c r="L47" s="105">
        <v>511635665.40000004</v>
      </c>
    </row>
    <row r="48" spans="1:12" x14ac:dyDescent="0.25">
      <c r="A48" s="12" t="s">
        <v>137</v>
      </c>
      <c r="B48" s="108">
        <v>4013</v>
      </c>
      <c r="C48" s="109">
        <v>0</v>
      </c>
      <c r="D48" s="109">
        <v>2457</v>
      </c>
      <c r="E48" s="109">
        <v>1820</v>
      </c>
      <c r="F48" s="109">
        <v>2187</v>
      </c>
      <c r="G48" s="109">
        <v>0</v>
      </c>
      <c r="H48" s="109">
        <v>1391</v>
      </c>
      <c r="I48" s="109">
        <v>39</v>
      </c>
      <c r="J48" s="109">
        <v>3165</v>
      </c>
      <c r="K48" s="109">
        <v>7</v>
      </c>
      <c r="L48" s="110">
        <v>38158716.479999997</v>
      </c>
    </row>
    <row r="49" spans="1:12" x14ac:dyDescent="0.25">
      <c r="A49" s="12" t="s">
        <v>138</v>
      </c>
      <c r="B49" s="108">
        <v>5361</v>
      </c>
      <c r="C49" s="109">
        <v>0</v>
      </c>
      <c r="D49" s="109">
        <v>1323</v>
      </c>
      <c r="E49" s="109">
        <v>1278</v>
      </c>
      <c r="F49" s="109">
        <v>836</v>
      </c>
      <c r="G49" s="109">
        <v>493</v>
      </c>
      <c r="H49" s="109">
        <v>493</v>
      </c>
      <c r="I49" s="109">
        <v>0</v>
      </c>
      <c r="J49" s="109">
        <v>0</v>
      </c>
      <c r="K49" s="109">
        <v>7.03</v>
      </c>
      <c r="L49" s="110">
        <v>15031958.6</v>
      </c>
    </row>
    <row r="50" spans="1:12" x14ac:dyDescent="0.25">
      <c r="A50" s="12" t="s">
        <v>139</v>
      </c>
      <c r="B50" s="108">
        <v>4083</v>
      </c>
      <c r="C50" s="109">
        <v>0</v>
      </c>
      <c r="D50" s="109">
        <v>800</v>
      </c>
      <c r="E50" s="109">
        <v>759</v>
      </c>
      <c r="F50" s="109">
        <v>651</v>
      </c>
      <c r="G50" s="109">
        <v>443</v>
      </c>
      <c r="H50" s="109">
        <v>440</v>
      </c>
      <c r="I50" s="109">
        <v>21</v>
      </c>
      <c r="J50" s="109">
        <v>21</v>
      </c>
      <c r="K50" s="109">
        <v>9.7200000000000006</v>
      </c>
      <c r="L50" s="110">
        <v>9037138.5999999996</v>
      </c>
    </row>
    <row r="51" spans="1:12" x14ac:dyDescent="0.25">
      <c r="A51" s="12" t="s">
        <v>140</v>
      </c>
      <c r="B51" s="108">
        <v>3376</v>
      </c>
      <c r="C51" s="109">
        <v>0</v>
      </c>
      <c r="D51" s="109">
        <v>864</v>
      </c>
      <c r="E51" s="109">
        <v>800</v>
      </c>
      <c r="F51" s="109">
        <v>837</v>
      </c>
      <c r="G51" s="109">
        <v>0</v>
      </c>
      <c r="H51" s="109">
        <v>231</v>
      </c>
      <c r="I51" s="109">
        <v>0</v>
      </c>
      <c r="J51" s="109">
        <v>0</v>
      </c>
      <c r="K51" s="109">
        <v>2</v>
      </c>
      <c r="L51" s="110">
        <v>9998968.0399999991</v>
      </c>
    </row>
    <row r="52" spans="1:12" x14ac:dyDescent="0.25">
      <c r="A52" s="12" t="s">
        <v>141</v>
      </c>
      <c r="B52" s="108">
        <v>3561</v>
      </c>
      <c r="C52" s="109">
        <v>4</v>
      </c>
      <c r="D52" s="109">
        <v>337</v>
      </c>
      <c r="E52" s="109">
        <v>132</v>
      </c>
      <c r="F52" s="109">
        <v>311</v>
      </c>
      <c r="G52" s="109">
        <v>0</v>
      </c>
      <c r="H52" s="109">
        <v>184</v>
      </c>
      <c r="I52" s="109">
        <v>0</v>
      </c>
      <c r="J52" s="109">
        <v>470</v>
      </c>
      <c r="K52" s="109">
        <v>8.74</v>
      </c>
      <c r="L52" s="110">
        <v>5672192.7000000002</v>
      </c>
    </row>
    <row r="53" spans="1:12" x14ac:dyDescent="0.25">
      <c r="A53" s="12" t="s">
        <v>142</v>
      </c>
      <c r="B53" s="108">
        <v>5093</v>
      </c>
      <c r="C53" s="109">
        <v>0</v>
      </c>
      <c r="D53" s="109">
        <v>2790</v>
      </c>
      <c r="E53" s="109">
        <v>0</v>
      </c>
      <c r="F53" s="109">
        <v>2780</v>
      </c>
      <c r="G53" s="109">
        <v>0</v>
      </c>
      <c r="H53" s="109">
        <v>13</v>
      </c>
      <c r="I53" s="109">
        <v>0</v>
      </c>
      <c r="J53" s="109">
        <v>190</v>
      </c>
      <c r="K53" s="109">
        <v>0</v>
      </c>
      <c r="L53" s="110">
        <v>19813664.300000001</v>
      </c>
    </row>
    <row r="54" spans="1:12" x14ac:dyDescent="0.25">
      <c r="A54" s="12" t="s">
        <v>143</v>
      </c>
      <c r="B54" s="108">
        <v>650</v>
      </c>
      <c r="C54" s="109">
        <v>0</v>
      </c>
      <c r="D54" s="109">
        <v>509</v>
      </c>
      <c r="E54" s="109">
        <v>84</v>
      </c>
      <c r="F54" s="109">
        <v>337</v>
      </c>
      <c r="G54" s="109">
        <v>0</v>
      </c>
      <c r="H54" s="109">
        <v>266</v>
      </c>
      <c r="I54" s="109">
        <v>0</v>
      </c>
      <c r="J54" s="109">
        <v>0</v>
      </c>
      <c r="K54" s="109">
        <v>9.3800000000000008</v>
      </c>
      <c r="L54" s="110">
        <v>5412630.9400000004</v>
      </c>
    </row>
    <row r="55" spans="1:12" x14ac:dyDescent="0.25">
      <c r="A55" s="12" t="s">
        <v>144</v>
      </c>
      <c r="B55" s="108">
        <v>5919</v>
      </c>
      <c r="C55" s="109">
        <v>0</v>
      </c>
      <c r="D55" s="109">
        <v>1438</v>
      </c>
      <c r="E55" s="109">
        <v>0</v>
      </c>
      <c r="F55" s="109">
        <v>1318</v>
      </c>
      <c r="G55" s="109">
        <v>0</v>
      </c>
      <c r="H55" s="109">
        <v>180</v>
      </c>
      <c r="I55" s="109">
        <v>0</v>
      </c>
      <c r="J55" s="109">
        <v>0</v>
      </c>
      <c r="K55" s="109">
        <v>6.3</v>
      </c>
      <c r="L55" s="110">
        <v>14207250.75</v>
      </c>
    </row>
    <row r="56" spans="1:12" x14ac:dyDescent="0.25">
      <c r="A56" s="12" t="s">
        <v>145</v>
      </c>
      <c r="B56" s="108">
        <v>5933</v>
      </c>
      <c r="C56" s="109">
        <v>0</v>
      </c>
      <c r="D56" s="109">
        <v>5933</v>
      </c>
      <c r="E56" s="109">
        <v>5127</v>
      </c>
      <c r="F56" s="109">
        <v>2984</v>
      </c>
      <c r="G56" s="109">
        <v>0</v>
      </c>
      <c r="H56" s="109">
        <v>2853</v>
      </c>
      <c r="I56" s="109">
        <v>498</v>
      </c>
      <c r="J56" s="109">
        <v>1890</v>
      </c>
      <c r="K56" s="109">
        <v>5</v>
      </c>
      <c r="L56" s="110">
        <v>56150246.579999998</v>
      </c>
    </row>
    <row r="57" spans="1:12" x14ac:dyDescent="0.25">
      <c r="A57" s="12" t="s">
        <v>146</v>
      </c>
      <c r="B57" s="108">
        <v>2005</v>
      </c>
      <c r="C57" s="109">
        <v>0</v>
      </c>
      <c r="D57" s="109">
        <v>1310</v>
      </c>
      <c r="E57" s="109">
        <v>174</v>
      </c>
      <c r="F57" s="109">
        <v>963</v>
      </c>
      <c r="G57" s="109">
        <v>161</v>
      </c>
      <c r="H57" s="109">
        <v>327</v>
      </c>
      <c r="I57" s="109">
        <v>94</v>
      </c>
      <c r="J57" s="109">
        <v>51</v>
      </c>
      <c r="K57" s="109">
        <v>6.7</v>
      </c>
      <c r="L57" s="110">
        <v>9441174.4000000004</v>
      </c>
    </row>
    <row r="58" spans="1:12" x14ac:dyDescent="0.25">
      <c r="A58" s="12" t="s">
        <v>147</v>
      </c>
      <c r="B58" s="108">
        <v>10502</v>
      </c>
      <c r="C58" s="109">
        <v>0</v>
      </c>
      <c r="D58" s="109">
        <v>8053</v>
      </c>
      <c r="E58" s="109">
        <v>2556</v>
      </c>
      <c r="F58" s="109">
        <v>4582</v>
      </c>
      <c r="G58" s="109">
        <v>1154</v>
      </c>
      <c r="H58" s="109">
        <v>5420</v>
      </c>
      <c r="I58" s="109">
        <v>1</v>
      </c>
      <c r="J58" s="109">
        <v>1362</v>
      </c>
      <c r="K58" s="109">
        <v>9.08</v>
      </c>
      <c r="L58" s="110">
        <v>62849621.700000003</v>
      </c>
    </row>
    <row r="59" spans="1:12" x14ac:dyDescent="0.25">
      <c r="A59" s="12" t="s">
        <v>148</v>
      </c>
      <c r="B59" s="108">
        <v>11135</v>
      </c>
      <c r="C59" s="109">
        <v>0</v>
      </c>
      <c r="D59" s="109">
        <v>9239</v>
      </c>
      <c r="E59" s="109">
        <v>3473</v>
      </c>
      <c r="F59" s="109">
        <v>8252</v>
      </c>
      <c r="G59" s="109">
        <v>0</v>
      </c>
      <c r="H59" s="109">
        <v>3312</v>
      </c>
      <c r="I59" s="109">
        <v>391</v>
      </c>
      <c r="J59" s="109">
        <v>0</v>
      </c>
      <c r="K59" s="109">
        <v>10.5</v>
      </c>
      <c r="L59" s="110">
        <v>64750679.520000003</v>
      </c>
    </row>
    <row r="60" spans="1:12" x14ac:dyDescent="0.25">
      <c r="A60" s="12" t="s">
        <v>149</v>
      </c>
      <c r="B60" s="108">
        <v>6021</v>
      </c>
      <c r="C60" s="109">
        <v>0</v>
      </c>
      <c r="D60" s="109">
        <v>1312</v>
      </c>
      <c r="E60" s="109">
        <v>632</v>
      </c>
      <c r="F60" s="109">
        <v>577</v>
      </c>
      <c r="G60" s="109">
        <v>0</v>
      </c>
      <c r="H60" s="109">
        <v>53</v>
      </c>
      <c r="I60" s="109">
        <v>50</v>
      </c>
      <c r="J60" s="109">
        <v>0</v>
      </c>
      <c r="K60" s="109">
        <v>3.75</v>
      </c>
      <c r="L60" s="110">
        <v>16959023.239999998</v>
      </c>
    </row>
    <row r="61" spans="1:12" x14ac:dyDescent="0.25">
      <c r="A61" s="12" t="s">
        <v>150</v>
      </c>
      <c r="B61" s="108">
        <v>2162</v>
      </c>
      <c r="C61" s="109">
        <v>23</v>
      </c>
      <c r="D61" s="109">
        <v>1342</v>
      </c>
      <c r="E61" s="109">
        <v>902</v>
      </c>
      <c r="F61" s="109">
        <v>736</v>
      </c>
      <c r="G61" s="109">
        <v>314</v>
      </c>
      <c r="H61" s="109">
        <v>806</v>
      </c>
      <c r="I61" s="109">
        <v>0</v>
      </c>
      <c r="J61" s="109">
        <v>200</v>
      </c>
      <c r="K61" s="109">
        <v>2.59</v>
      </c>
      <c r="L61" s="110">
        <v>5873474</v>
      </c>
    </row>
    <row r="62" spans="1:12" x14ac:dyDescent="0.25">
      <c r="A62" s="12" t="s">
        <v>151</v>
      </c>
      <c r="B62" s="108">
        <v>5950</v>
      </c>
      <c r="C62" s="109">
        <v>0</v>
      </c>
      <c r="D62" s="109">
        <v>1790</v>
      </c>
      <c r="E62" s="109">
        <v>1775</v>
      </c>
      <c r="F62" s="109">
        <v>1501</v>
      </c>
      <c r="G62" s="109">
        <v>1141</v>
      </c>
      <c r="H62" s="109">
        <v>924</v>
      </c>
      <c r="I62" s="109">
        <v>42</v>
      </c>
      <c r="J62" s="109">
        <v>21</v>
      </c>
      <c r="K62" s="109">
        <v>10</v>
      </c>
      <c r="L62" s="110">
        <v>20132570.800000001</v>
      </c>
    </row>
    <row r="63" spans="1:12" x14ac:dyDescent="0.25">
      <c r="A63" s="12" t="s">
        <v>152</v>
      </c>
      <c r="B63" s="108">
        <v>3340</v>
      </c>
      <c r="C63" s="109">
        <v>0</v>
      </c>
      <c r="D63" s="109">
        <v>2545</v>
      </c>
      <c r="E63" s="109">
        <v>853</v>
      </c>
      <c r="F63" s="109">
        <v>2298</v>
      </c>
      <c r="G63" s="109">
        <v>125</v>
      </c>
      <c r="H63" s="109">
        <v>1254</v>
      </c>
      <c r="I63" s="109">
        <v>0</v>
      </c>
      <c r="J63" s="109">
        <v>2545</v>
      </c>
      <c r="K63" s="109">
        <v>1</v>
      </c>
      <c r="L63" s="110">
        <v>24246646.829999998</v>
      </c>
    </row>
    <row r="64" spans="1:12" x14ac:dyDescent="0.25">
      <c r="A64" s="12" t="s">
        <v>153</v>
      </c>
      <c r="B64" s="108">
        <v>1156</v>
      </c>
      <c r="C64" s="109">
        <v>0</v>
      </c>
      <c r="D64" s="109">
        <v>1156</v>
      </c>
      <c r="E64" s="109">
        <v>1156</v>
      </c>
      <c r="F64" s="109">
        <v>816</v>
      </c>
      <c r="G64" s="109">
        <v>471</v>
      </c>
      <c r="H64" s="109">
        <v>438</v>
      </c>
      <c r="I64" s="109">
        <v>4</v>
      </c>
      <c r="J64" s="109">
        <v>1021</v>
      </c>
      <c r="K64" s="109">
        <v>0</v>
      </c>
      <c r="L64" s="110">
        <v>10479167.640000001</v>
      </c>
    </row>
    <row r="65" spans="1:12" x14ac:dyDescent="0.25">
      <c r="A65" s="12" t="s">
        <v>154</v>
      </c>
      <c r="B65" s="108">
        <v>12998</v>
      </c>
      <c r="C65" s="109">
        <v>0</v>
      </c>
      <c r="D65" s="109">
        <v>1797</v>
      </c>
      <c r="E65" s="109">
        <v>903</v>
      </c>
      <c r="F65" s="109">
        <v>1561</v>
      </c>
      <c r="G65" s="109">
        <v>0</v>
      </c>
      <c r="H65" s="109">
        <v>685</v>
      </c>
      <c r="I65" s="109">
        <v>0</v>
      </c>
      <c r="J65" s="109">
        <v>1027</v>
      </c>
      <c r="K65" s="109">
        <v>10.66</v>
      </c>
      <c r="L65" s="110">
        <v>20648335.129999999</v>
      </c>
    </row>
    <row r="66" spans="1:12" x14ac:dyDescent="0.25">
      <c r="A66" s="12" t="s">
        <v>155</v>
      </c>
      <c r="B66" s="108">
        <v>156</v>
      </c>
      <c r="C66" s="109">
        <v>0</v>
      </c>
      <c r="D66" s="109">
        <v>156</v>
      </c>
      <c r="E66" s="109">
        <v>143</v>
      </c>
      <c r="F66" s="109">
        <v>16</v>
      </c>
      <c r="G66" s="109">
        <v>126</v>
      </c>
      <c r="H66" s="109">
        <v>40</v>
      </c>
      <c r="I66" s="109">
        <v>3</v>
      </c>
      <c r="J66" s="109">
        <v>156</v>
      </c>
      <c r="K66" s="109">
        <v>2</v>
      </c>
      <c r="L66" s="110">
        <v>3748328.76</v>
      </c>
    </row>
    <row r="67" spans="1:12" x14ac:dyDescent="0.25">
      <c r="A67" t="s">
        <v>156</v>
      </c>
      <c r="B67" s="108">
        <v>627</v>
      </c>
      <c r="C67" s="109">
        <v>0</v>
      </c>
      <c r="D67" s="109">
        <v>571</v>
      </c>
      <c r="E67" s="109">
        <v>189</v>
      </c>
      <c r="F67" s="109">
        <v>386</v>
      </c>
      <c r="G67" s="109">
        <v>0</v>
      </c>
      <c r="H67" s="109">
        <v>262</v>
      </c>
      <c r="I67" s="109">
        <v>1</v>
      </c>
      <c r="J67" s="109">
        <v>1</v>
      </c>
      <c r="K67" s="109">
        <v>6.28</v>
      </c>
      <c r="L67" s="110">
        <v>4974671.1900000004</v>
      </c>
    </row>
    <row r="68" spans="1:12" x14ac:dyDescent="0.25">
      <c r="A68" s="12" t="s">
        <v>157</v>
      </c>
      <c r="B68" s="108">
        <v>14418</v>
      </c>
      <c r="C68" s="109">
        <v>5</v>
      </c>
      <c r="D68" s="109">
        <v>4657</v>
      </c>
      <c r="E68" s="109">
        <v>0</v>
      </c>
      <c r="F68" s="109">
        <v>4222</v>
      </c>
      <c r="G68" s="109">
        <v>0</v>
      </c>
      <c r="H68" s="109">
        <v>682</v>
      </c>
      <c r="I68" s="109">
        <v>0</v>
      </c>
      <c r="J68" s="109">
        <v>0</v>
      </c>
      <c r="K68" s="109">
        <v>6.8</v>
      </c>
      <c r="L68" s="110">
        <v>43366136.299999997</v>
      </c>
    </row>
    <row r="69" spans="1:12" x14ac:dyDescent="0.25">
      <c r="A69" s="12" t="s">
        <v>158</v>
      </c>
      <c r="B69" s="108">
        <v>1402</v>
      </c>
      <c r="C69" s="109">
        <v>0</v>
      </c>
      <c r="D69" s="109">
        <v>938</v>
      </c>
      <c r="E69" s="109">
        <v>41</v>
      </c>
      <c r="F69" s="109">
        <v>724</v>
      </c>
      <c r="G69" s="109">
        <v>0</v>
      </c>
      <c r="H69" s="109">
        <v>616</v>
      </c>
      <c r="I69" s="109">
        <v>0</v>
      </c>
      <c r="J69" s="109">
        <v>0</v>
      </c>
      <c r="K69" s="109">
        <v>10.4</v>
      </c>
      <c r="L69" s="110">
        <v>8273045.0999999996</v>
      </c>
    </row>
    <row r="70" spans="1:12" x14ac:dyDescent="0.25">
      <c r="A70" t="s">
        <v>159</v>
      </c>
      <c r="B70" s="108">
        <v>1632</v>
      </c>
      <c r="C70" s="109">
        <v>0</v>
      </c>
      <c r="D70" s="109">
        <v>1632</v>
      </c>
      <c r="E70" s="109">
        <v>0</v>
      </c>
      <c r="F70" s="109">
        <v>0</v>
      </c>
      <c r="G70" s="109">
        <v>0</v>
      </c>
      <c r="H70" s="109">
        <v>0</v>
      </c>
      <c r="I70" s="109">
        <v>0</v>
      </c>
      <c r="J70" s="109">
        <v>1632</v>
      </c>
      <c r="K70" s="109">
        <v>0</v>
      </c>
      <c r="L70" s="110">
        <v>14026593.9</v>
      </c>
    </row>
    <row r="71" spans="1:12" x14ac:dyDescent="0.25">
      <c r="A71" s="12" t="s">
        <v>160</v>
      </c>
      <c r="B71" s="108">
        <v>6763</v>
      </c>
      <c r="C71" s="109">
        <v>0</v>
      </c>
      <c r="D71" s="109">
        <v>1291</v>
      </c>
      <c r="E71" s="109">
        <v>442</v>
      </c>
      <c r="F71" s="109">
        <v>1029</v>
      </c>
      <c r="G71" s="109">
        <v>95</v>
      </c>
      <c r="H71" s="109">
        <v>576</v>
      </c>
      <c r="I71" s="109">
        <v>0</v>
      </c>
      <c r="J71" s="109">
        <v>1</v>
      </c>
      <c r="K71" s="109">
        <v>0</v>
      </c>
      <c r="L71" s="110">
        <v>17332239.800000001</v>
      </c>
    </row>
    <row r="72" spans="1:12" x14ac:dyDescent="0.25">
      <c r="A72" s="12" t="s">
        <v>161</v>
      </c>
      <c r="B72" s="108">
        <v>8820</v>
      </c>
      <c r="C72" s="109">
        <v>0</v>
      </c>
      <c r="D72" s="109">
        <v>1124</v>
      </c>
      <c r="E72" s="109">
        <v>1069</v>
      </c>
      <c r="F72" s="109">
        <v>950</v>
      </c>
      <c r="G72" s="109">
        <v>438</v>
      </c>
      <c r="H72" s="109">
        <v>452</v>
      </c>
      <c r="I72" s="109">
        <v>3</v>
      </c>
      <c r="J72" s="109">
        <v>31</v>
      </c>
      <c r="K72" s="109">
        <v>3</v>
      </c>
      <c r="L72" s="110">
        <v>11051190.1</v>
      </c>
    </row>
    <row r="73" spans="1:12" x14ac:dyDescent="0.25">
      <c r="A73" s="54" t="s">
        <v>50</v>
      </c>
      <c r="B73" s="65">
        <v>154452</v>
      </c>
      <c r="C73" s="65">
        <v>33130</v>
      </c>
      <c r="D73" s="65">
        <v>49682</v>
      </c>
      <c r="E73" s="65">
        <v>36170</v>
      </c>
      <c r="F73" s="65">
        <v>32544</v>
      </c>
      <c r="G73" s="65">
        <v>819</v>
      </c>
      <c r="H73" s="65">
        <v>8109</v>
      </c>
      <c r="I73" s="65">
        <v>3385</v>
      </c>
      <c r="J73" s="65">
        <v>148711</v>
      </c>
      <c r="K73" s="65">
        <v>4.5072222222222225</v>
      </c>
      <c r="L73" s="64">
        <v>323903396.56999999</v>
      </c>
    </row>
    <row r="74" spans="1:12" x14ac:dyDescent="0.25">
      <c r="A74" s="3" t="s">
        <v>8</v>
      </c>
      <c r="B74" s="104">
        <v>112576</v>
      </c>
      <c r="C74" s="104">
        <v>32149</v>
      </c>
      <c r="D74" s="104">
        <v>32149</v>
      </c>
      <c r="E74" s="104">
        <v>25580</v>
      </c>
      <c r="F74" s="104">
        <v>23553</v>
      </c>
      <c r="G74" s="104">
        <v>0</v>
      </c>
      <c r="H74" s="104">
        <v>3674</v>
      </c>
      <c r="I74" s="104">
        <v>1452</v>
      </c>
      <c r="J74" s="104">
        <v>137122</v>
      </c>
      <c r="K74" s="104">
        <v>5</v>
      </c>
      <c r="L74" s="105">
        <v>233287477.12</v>
      </c>
    </row>
    <row r="75" spans="1:12" x14ac:dyDescent="0.25">
      <c r="A75" s="12" t="s">
        <v>162</v>
      </c>
      <c r="B75" s="108">
        <v>112576</v>
      </c>
      <c r="C75" s="109">
        <v>32149</v>
      </c>
      <c r="D75" s="109">
        <v>32149</v>
      </c>
      <c r="E75" s="109">
        <v>25580</v>
      </c>
      <c r="F75" s="109">
        <v>23553</v>
      </c>
      <c r="G75" s="109">
        <v>0</v>
      </c>
      <c r="H75" s="109">
        <v>3674</v>
      </c>
      <c r="I75" s="109">
        <v>1452</v>
      </c>
      <c r="J75" s="109">
        <v>137122</v>
      </c>
      <c r="K75" s="109">
        <v>5</v>
      </c>
      <c r="L75" s="110">
        <v>233287477.12</v>
      </c>
    </row>
    <row r="76" spans="1:12" x14ac:dyDescent="0.25">
      <c r="A76" s="3" t="s">
        <v>9</v>
      </c>
      <c r="B76" s="104">
        <v>41876</v>
      </c>
      <c r="C76" s="104">
        <v>981</v>
      </c>
      <c r="D76" s="104">
        <v>17533</v>
      </c>
      <c r="E76" s="104">
        <v>10590</v>
      </c>
      <c r="F76" s="104">
        <v>8991</v>
      </c>
      <c r="G76" s="104">
        <v>819</v>
      </c>
      <c r="H76" s="104">
        <v>4435</v>
      </c>
      <c r="I76" s="104">
        <v>1933</v>
      </c>
      <c r="J76" s="104">
        <v>11589</v>
      </c>
      <c r="K76" s="104">
        <v>4.0144444444444449</v>
      </c>
      <c r="L76" s="105">
        <v>90615919.450000003</v>
      </c>
    </row>
    <row r="77" spans="1:12" x14ac:dyDescent="0.25">
      <c r="A77" s="12" t="s">
        <v>163</v>
      </c>
      <c r="B77" s="108">
        <v>6709</v>
      </c>
      <c r="C77" s="109">
        <v>0</v>
      </c>
      <c r="D77" s="109">
        <v>1082</v>
      </c>
      <c r="E77" s="109">
        <v>992</v>
      </c>
      <c r="F77" s="109">
        <v>997</v>
      </c>
      <c r="G77" s="109">
        <v>0</v>
      </c>
      <c r="H77" s="109">
        <v>426</v>
      </c>
      <c r="I77" s="109">
        <v>0</v>
      </c>
      <c r="J77" s="109">
        <v>0</v>
      </c>
      <c r="K77" s="109">
        <v>6</v>
      </c>
      <c r="L77" s="110">
        <v>11176138.6</v>
      </c>
    </row>
    <row r="78" spans="1:12" x14ac:dyDescent="0.25">
      <c r="A78" s="12" t="s">
        <v>164</v>
      </c>
      <c r="B78" s="108">
        <v>8468</v>
      </c>
      <c r="C78" s="109">
        <v>0</v>
      </c>
      <c r="D78" s="109">
        <v>3978</v>
      </c>
      <c r="E78" s="109">
        <v>1697</v>
      </c>
      <c r="F78" s="109">
        <v>1136</v>
      </c>
      <c r="G78" s="109">
        <v>6</v>
      </c>
      <c r="H78" s="109">
        <v>75</v>
      </c>
      <c r="I78" s="109">
        <v>1064</v>
      </c>
      <c r="J78" s="109">
        <v>3978</v>
      </c>
      <c r="K78" s="109">
        <v>4.79</v>
      </c>
      <c r="L78" s="110">
        <v>13787453.800000001</v>
      </c>
    </row>
    <row r="79" spans="1:12" x14ac:dyDescent="0.25">
      <c r="A79" s="12" t="s">
        <v>165</v>
      </c>
      <c r="B79" s="108">
        <v>604</v>
      </c>
      <c r="C79" s="109">
        <v>0</v>
      </c>
      <c r="D79" s="109">
        <v>604</v>
      </c>
      <c r="E79" s="109">
        <v>548</v>
      </c>
      <c r="F79" s="109">
        <v>334</v>
      </c>
      <c r="G79" s="109">
        <v>0</v>
      </c>
      <c r="H79" s="109">
        <v>0</v>
      </c>
      <c r="I79" s="109">
        <v>208</v>
      </c>
      <c r="J79" s="109">
        <v>6</v>
      </c>
      <c r="K79" s="109">
        <v>3</v>
      </c>
      <c r="L79" s="110">
        <v>3612698.12</v>
      </c>
    </row>
    <row r="80" spans="1:12" x14ac:dyDescent="0.25">
      <c r="A80" s="12" t="s">
        <v>167</v>
      </c>
      <c r="B80" s="108">
        <v>4121</v>
      </c>
      <c r="C80" s="109">
        <v>0</v>
      </c>
      <c r="D80" s="109">
        <v>2084</v>
      </c>
      <c r="E80" s="109">
        <v>1847</v>
      </c>
      <c r="F80" s="109">
        <v>1853</v>
      </c>
      <c r="G80" s="109">
        <v>0</v>
      </c>
      <c r="H80" s="109">
        <v>0</v>
      </c>
      <c r="I80" s="109">
        <v>37</v>
      </c>
      <c r="J80" s="109">
        <v>1018</v>
      </c>
      <c r="K80" s="109">
        <v>5.67</v>
      </c>
      <c r="L80" s="110">
        <v>17046597.629999999</v>
      </c>
    </row>
    <row r="81" spans="1:12" x14ac:dyDescent="0.25">
      <c r="A81" s="12" t="s">
        <v>168</v>
      </c>
      <c r="B81" s="108">
        <v>1471</v>
      </c>
      <c r="C81" s="109">
        <v>919</v>
      </c>
      <c r="D81" s="109">
        <v>919</v>
      </c>
      <c r="E81" s="109">
        <v>748</v>
      </c>
      <c r="F81" s="109">
        <v>563</v>
      </c>
      <c r="G81" s="109">
        <v>28</v>
      </c>
      <c r="H81" s="109">
        <v>30</v>
      </c>
      <c r="I81" s="109">
        <v>0</v>
      </c>
      <c r="J81" s="109">
        <v>95</v>
      </c>
      <c r="K81" s="109">
        <v>2</v>
      </c>
      <c r="L81" s="110">
        <v>5019708.68</v>
      </c>
    </row>
    <row r="82" spans="1:12" x14ac:dyDescent="0.25">
      <c r="A82" s="12" t="s">
        <v>169</v>
      </c>
      <c r="B82" s="108">
        <v>1115</v>
      </c>
      <c r="C82" s="109">
        <v>0</v>
      </c>
      <c r="D82" s="109">
        <v>722</v>
      </c>
      <c r="E82" s="109">
        <v>258</v>
      </c>
      <c r="F82" s="109">
        <v>654</v>
      </c>
      <c r="G82" s="109">
        <v>274</v>
      </c>
      <c r="H82" s="109">
        <v>400</v>
      </c>
      <c r="I82" s="109">
        <v>43</v>
      </c>
      <c r="J82" s="109">
        <v>0</v>
      </c>
      <c r="K82" s="109">
        <v>4.16</v>
      </c>
      <c r="L82" s="110">
        <v>5251088.5599999996</v>
      </c>
    </row>
    <row r="83" spans="1:12" x14ac:dyDescent="0.25">
      <c r="A83" t="s">
        <v>170</v>
      </c>
      <c r="B83" s="108">
        <v>4841</v>
      </c>
      <c r="C83" s="109">
        <v>40</v>
      </c>
      <c r="D83" s="109">
        <v>1784</v>
      </c>
      <c r="E83" s="109">
        <v>1464</v>
      </c>
      <c r="F83" s="109">
        <v>1419</v>
      </c>
      <c r="G83" s="109">
        <v>462</v>
      </c>
      <c r="H83" s="109">
        <v>403</v>
      </c>
      <c r="I83" s="109">
        <v>0</v>
      </c>
      <c r="J83" s="109">
        <v>1784</v>
      </c>
      <c r="K83" s="109">
        <v>4.51</v>
      </c>
      <c r="L83" s="110">
        <v>13879740.1</v>
      </c>
    </row>
    <row r="84" spans="1:12" x14ac:dyDescent="0.25">
      <c r="A84" s="12" t="s">
        <v>171</v>
      </c>
      <c r="B84" s="108">
        <v>11357</v>
      </c>
      <c r="C84" s="109">
        <v>0</v>
      </c>
      <c r="D84" s="109">
        <v>4825</v>
      </c>
      <c r="E84" s="109">
        <v>1673</v>
      </c>
      <c r="F84" s="109">
        <v>896</v>
      </c>
      <c r="G84" s="109">
        <v>0</v>
      </c>
      <c r="H84" s="109">
        <v>2263</v>
      </c>
      <c r="I84" s="109">
        <v>431</v>
      </c>
      <c r="J84" s="109">
        <v>4167</v>
      </c>
      <c r="K84" s="109">
        <v>3</v>
      </c>
      <c r="L84" s="110">
        <v>11502556.119999999</v>
      </c>
    </row>
    <row r="85" spans="1:12" x14ac:dyDescent="0.25">
      <c r="A85" s="12" t="s">
        <v>172</v>
      </c>
      <c r="B85" s="108">
        <v>3190</v>
      </c>
      <c r="C85" s="109">
        <v>22</v>
      </c>
      <c r="D85" s="109">
        <v>1535</v>
      </c>
      <c r="E85" s="109">
        <v>1363</v>
      </c>
      <c r="F85" s="109">
        <v>1139</v>
      </c>
      <c r="G85" s="109">
        <v>49</v>
      </c>
      <c r="H85" s="109">
        <v>838</v>
      </c>
      <c r="I85" s="109">
        <v>150</v>
      </c>
      <c r="J85" s="109">
        <v>541</v>
      </c>
      <c r="K85" s="109">
        <v>3</v>
      </c>
      <c r="L85" s="110">
        <v>9339937.8399999999</v>
      </c>
    </row>
    <row r="86" spans="1:12" x14ac:dyDescent="0.25">
      <c r="A86" s="54" t="s">
        <v>348</v>
      </c>
      <c r="B86" s="65">
        <v>3011</v>
      </c>
      <c r="C86" s="65">
        <v>1849</v>
      </c>
      <c r="D86" s="65">
        <v>1849</v>
      </c>
      <c r="E86" s="65">
        <v>525</v>
      </c>
      <c r="F86" s="65">
        <v>1324</v>
      </c>
      <c r="G86" s="65">
        <v>0</v>
      </c>
      <c r="H86" s="65">
        <v>0</v>
      </c>
      <c r="I86" s="65">
        <v>0</v>
      </c>
      <c r="J86" s="65">
        <v>1849</v>
      </c>
      <c r="K86" s="65">
        <v>10</v>
      </c>
      <c r="L86" s="64">
        <v>8965376.9000000004</v>
      </c>
    </row>
    <row r="87" spans="1:12" x14ac:dyDescent="0.25">
      <c r="A87" s="3" t="s">
        <v>10</v>
      </c>
      <c r="B87" s="104">
        <v>3011</v>
      </c>
      <c r="C87" s="104">
        <v>1849</v>
      </c>
      <c r="D87" s="104">
        <v>1849</v>
      </c>
      <c r="E87" s="104">
        <v>525</v>
      </c>
      <c r="F87" s="104">
        <v>1324</v>
      </c>
      <c r="G87" s="104">
        <v>0</v>
      </c>
      <c r="H87" s="104">
        <v>0</v>
      </c>
      <c r="I87" s="104">
        <v>0</v>
      </c>
      <c r="J87" s="104">
        <v>1849</v>
      </c>
      <c r="K87" s="104">
        <v>10</v>
      </c>
      <c r="L87" s="105">
        <v>8965376.9000000004</v>
      </c>
    </row>
    <row r="88" spans="1:12" x14ac:dyDescent="0.25">
      <c r="A88" s="12" t="s">
        <v>348</v>
      </c>
      <c r="B88" s="108">
        <v>3011</v>
      </c>
      <c r="C88" s="109">
        <v>1849</v>
      </c>
      <c r="D88" s="109">
        <v>1849</v>
      </c>
      <c r="E88" s="109">
        <v>525</v>
      </c>
      <c r="F88" s="109">
        <v>1324</v>
      </c>
      <c r="G88" s="109">
        <v>0</v>
      </c>
      <c r="H88" s="109">
        <v>0</v>
      </c>
      <c r="I88" s="109">
        <v>0</v>
      </c>
      <c r="J88" s="109">
        <v>1849</v>
      </c>
      <c r="K88" s="109">
        <v>10</v>
      </c>
      <c r="L88" s="110">
        <v>8965376.9000000004</v>
      </c>
    </row>
    <row r="89" spans="1:12" x14ac:dyDescent="0.25">
      <c r="A89" s="54" t="s">
        <v>51</v>
      </c>
      <c r="B89" s="65">
        <v>49370</v>
      </c>
      <c r="C89" s="65">
        <v>522</v>
      </c>
      <c r="D89" s="65">
        <v>48830</v>
      </c>
      <c r="E89" s="65">
        <v>3063</v>
      </c>
      <c r="F89" s="65">
        <v>20594</v>
      </c>
      <c r="G89" s="65">
        <v>18</v>
      </c>
      <c r="H89" s="65">
        <v>25011</v>
      </c>
      <c r="I89" s="65">
        <v>0</v>
      </c>
      <c r="J89" s="65">
        <v>712</v>
      </c>
      <c r="K89" s="65">
        <v>2.37</v>
      </c>
      <c r="L89" s="64">
        <v>221555482.09999999</v>
      </c>
    </row>
    <row r="90" spans="1:12" x14ac:dyDescent="0.25">
      <c r="A90" s="3" t="s">
        <v>8</v>
      </c>
      <c r="B90" s="104">
        <v>49370</v>
      </c>
      <c r="C90" s="104">
        <v>522</v>
      </c>
      <c r="D90" s="104">
        <v>48830</v>
      </c>
      <c r="E90" s="104">
        <v>3063</v>
      </c>
      <c r="F90" s="104">
        <v>20594</v>
      </c>
      <c r="G90" s="104">
        <v>18</v>
      </c>
      <c r="H90" s="104">
        <v>25011</v>
      </c>
      <c r="I90" s="104">
        <v>0</v>
      </c>
      <c r="J90" s="104">
        <v>712</v>
      </c>
      <c r="K90" s="104">
        <v>2.37</v>
      </c>
      <c r="L90" s="105">
        <v>221555482.09999999</v>
      </c>
    </row>
    <row r="91" spans="1:12" x14ac:dyDescent="0.25">
      <c r="A91" s="12" t="s">
        <v>173</v>
      </c>
      <c r="B91" s="108">
        <v>49370</v>
      </c>
      <c r="C91" s="109">
        <v>522</v>
      </c>
      <c r="D91" s="109">
        <v>48830</v>
      </c>
      <c r="E91" s="109">
        <v>3063</v>
      </c>
      <c r="F91" s="109">
        <v>20594</v>
      </c>
      <c r="G91" s="109">
        <v>18</v>
      </c>
      <c r="H91" s="109">
        <v>25011</v>
      </c>
      <c r="I91" s="109">
        <v>0</v>
      </c>
      <c r="J91" s="109">
        <v>712</v>
      </c>
      <c r="K91" s="109">
        <v>2.37</v>
      </c>
      <c r="L91" s="110">
        <v>221555482.09999999</v>
      </c>
    </row>
    <row r="92" spans="1:12" x14ac:dyDescent="0.25">
      <c r="A92" s="54" t="s">
        <v>52</v>
      </c>
      <c r="B92" s="65">
        <v>53179</v>
      </c>
      <c r="C92" s="65">
        <v>708</v>
      </c>
      <c r="D92" s="65">
        <v>12816</v>
      </c>
      <c r="E92" s="65">
        <v>8180</v>
      </c>
      <c r="F92" s="65">
        <v>6614</v>
      </c>
      <c r="G92" s="65">
        <v>2938</v>
      </c>
      <c r="H92" s="65">
        <v>4215</v>
      </c>
      <c r="I92" s="65">
        <v>676</v>
      </c>
      <c r="J92" s="65">
        <v>2106</v>
      </c>
      <c r="K92" s="65">
        <v>4.7300000000000004</v>
      </c>
      <c r="L92" s="64">
        <v>71910312.390000001</v>
      </c>
    </row>
    <row r="93" spans="1:12" x14ac:dyDescent="0.25">
      <c r="A93" s="3" t="s">
        <v>8</v>
      </c>
      <c r="B93" s="104">
        <v>53179</v>
      </c>
      <c r="C93" s="104">
        <v>708</v>
      </c>
      <c r="D93" s="104">
        <v>12816</v>
      </c>
      <c r="E93" s="104">
        <v>8180</v>
      </c>
      <c r="F93" s="104">
        <v>6614</v>
      </c>
      <c r="G93" s="104">
        <v>2938</v>
      </c>
      <c r="H93" s="104">
        <v>4215</v>
      </c>
      <c r="I93" s="104">
        <v>676</v>
      </c>
      <c r="J93" s="104">
        <v>2106</v>
      </c>
      <c r="K93" s="104">
        <v>4.7300000000000004</v>
      </c>
      <c r="L93" s="105">
        <v>71910312.390000001</v>
      </c>
    </row>
    <row r="94" spans="1:12" x14ac:dyDescent="0.25">
      <c r="A94" s="12" t="s">
        <v>174</v>
      </c>
      <c r="B94" s="108">
        <v>53179</v>
      </c>
      <c r="C94" s="109">
        <v>708</v>
      </c>
      <c r="D94" s="109">
        <v>12816</v>
      </c>
      <c r="E94" s="109">
        <v>8180</v>
      </c>
      <c r="F94" s="109">
        <v>6614</v>
      </c>
      <c r="G94" s="109">
        <v>2938</v>
      </c>
      <c r="H94" s="109">
        <v>4215</v>
      </c>
      <c r="I94" s="109">
        <v>676</v>
      </c>
      <c r="J94" s="109">
        <v>2106</v>
      </c>
      <c r="K94" s="109">
        <v>4.7300000000000004</v>
      </c>
      <c r="L94" s="110">
        <v>71910312.390000001</v>
      </c>
    </row>
    <row r="95" spans="1:12" x14ac:dyDescent="0.25">
      <c r="A95" s="54" t="s">
        <v>53</v>
      </c>
      <c r="B95" s="65">
        <v>39102</v>
      </c>
      <c r="C95" s="65">
        <v>0</v>
      </c>
      <c r="D95" s="65">
        <v>35471</v>
      </c>
      <c r="E95" s="65">
        <v>12663</v>
      </c>
      <c r="F95" s="65">
        <v>18157</v>
      </c>
      <c r="G95" s="65">
        <v>0</v>
      </c>
      <c r="H95" s="65">
        <v>10464</v>
      </c>
      <c r="I95" s="65">
        <v>1758</v>
      </c>
      <c r="J95" s="65">
        <v>345</v>
      </c>
      <c r="K95" s="65">
        <v>5</v>
      </c>
      <c r="L95" s="64">
        <v>185479303.78</v>
      </c>
    </row>
    <row r="96" spans="1:12" x14ac:dyDescent="0.25">
      <c r="A96" s="3" t="s">
        <v>8</v>
      </c>
      <c r="B96" s="104">
        <v>39102</v>
      </c>
      <c r="C96" s="104">
        <v>0</v>
      </c>
      <c r="D96" s="104">
        <v>35471</v>
      </c>
      <c r="E96" s="104">
        <v>12663</v>
      </c>
      <c r="F96" s="104">
        <v>18157</v>
      </c>
      <c r="G96" s="104">
        <v>0</v>
      </c>
      <c r="H96" s="104">
        <v>10464</v>
      </c>
      <c r="I96" s="104">
        <v>1758</v>
      </c>
      <c r="J96" s="104">
        <v>345</v>
      </c>
      <c r="K96" s="104">
        <v>5</v>
      </c>
      <c r="L96" s="105">
        <v>185479303.78</v>
      </c>
    </row>
    <row r="97" spans="1:12" x14ac:dyDescent="0.25">
      <c r="A97" s="12" t="s">
        <v>175</v>
      </c>
      <c r="B97" s="108">
        <v>39102</v>
      </c>
      <c r="C97" s="109">
        <v>0</v>
      </c>
      <c r="D97" s="109">
        <v>35471</v>
      </c>
      <c r="E97" s="109">
        <v>12663</v>
      </c>
      <c r="F97" s="109">
        <v>18157</v>
      </c>
      <c r="G97" s="109">
        <v>0</v>
      </c>
      <c r="H97" s="109">
        <v>10464</v>
      </c>
      <c r="I97" s="109">
        <v>1758</v>
      </c>
      <c r="J97" s="109">
        <v>345</v>
      </c>
      <c r="K97" s="109">
        <v>5</v>
      </c>
      <c r="L97" s="110">
        <v>185479303.78</v>
      </c>
    </row>
    <row r="98" spans="1:12" x14ac:dyDescent="0.25">
      <c r="A98" s="54" t="s">
        <v>54</v>
      </c>
      <c r="B98" s="65">
        <v>475866</v>
      </c>
      <c r="C98" s="65">
        <v>3393</v>
      </c>
      <c r="D98" s="65">
        <v>238419</v>
      </c>
      <c r="E98" s="65">
        <v>196931</v>
      </c>
      <c r="F98" s="65">
        <v>115083</v>
      </c>
      <c r="G98" s="65">
        <v>15108</v>
      </c>
      <c r="H98" s="65">
        <v>78673</v>
      </c>
      <c r="I98" s="65">
        <v>3101</v>
      </c>
      <c r="J98" s="65">
        <v>25594</v>
      </c>
      <c r="K98" s="65">
        <v>3.9012903225806452</v>
      </c>
      <c r="L98" s="64">
        <v>1321462704.6199999</v>
      </c>
    </row>
    <row r="99" spans="1:12" x14ac:dyDescent="0.25">
      <c r="A99" s="3" t="s">
        <v>8</v>
      </c>
      <c r="B99" s="104">
        <v>257223</v>
      </c>
      <c r="C99" s="104">
        <v>452</v>
      </c>
      <c r="D99" s="104">
        <v>159013</v>
      </c>
      <c r="E99" s="104">
        <v>140607</v>
      </c>
      <c r="F99" s="104">
        <v>63656</v>
      </c>
      <c r="G99" s="104">
        <v>0</v>
      </c>
      <c r="H99" s="104">
        <v>49357</v>
      </c>
      <c r="I99" s="104">
        <v>0</v>
      </c>
      <c r="J99" s="104">
        <v>0</v>
      </c>
      <c r="K99" s="104">
        <v>3.91</v>
      </c>
      <c r="L99" s="105">
        <v>745518288.66999996</v>
      </c>
    </row>
    <row r="100" spans="1:12" x14ac:dyDescent="0.25">
      <c r="A100" s="12" t="s">
        <v>176</v>
      </c>
      <c r="B100" s="108">
        <v>257223</v>
      </c>
      <c r="C100" s="109">
        <v>452</v>
      </c>
      <c r="D100" s="109">
        <v>159013</v>
      </c>
      <c r="E100" s="109">
        <v>140607</v>
      </c>
      <c r="F100" s="109">
        <v>63656</v>
      </c>
      <c r="G100" s="109">
        <v>0</v>
      </c>
      <c r="H100" s="109">
        <v>49357</v>
      </c>
      <c r="I100" s="109">
        <v>0</v>
      </c>
      <c r="J100" s="109">
        <v>0</v>
      </c>
      <c r="K100" s="109">
        <v>3.91</v>
      </c>
      <c r="L100" s="110">
        <v>745518288.66999996</v>
      </c>
    </row>
    <row r="101" spans="1:12" x14ac:dyDescent="0.25">
      <c r="A101" s="3" t="s">
        <v>9</v>
      </c>
      <c r="B101" s="104">
        <v>218643</v>
      </c>
      <c r="C101" s="104">
        <v>2941</v>
      </c>
      <c r="D101" s="104">
        <v>79406</v>
      </c>
      <c r="E101" s="104">
        <v>56324</v>
      </c>
      <c r="F101" s="104">
        <v>51427</v>
      </c>
      <c r="G101" s="104">
        <v>15108</v>
      </c>
      <c r="H101" s="104">
        <v>29316</v>
      </c>
      <c r="I101" s="104">
        <v>3101</v>
      </c>
      <c r="J101" s="104">
        <v>25594</v>
      </c>
      <c r="K101" s="104">
        <v>3.8925806451612903</v>
      </c>
      <c r="L101" s="105">
        <v>575944415.94999993</v>
      </c>
    </row>
    <row r="102" spans="1:12" x14ac:dyDescent="0.25">
      <c r="A102" s="12" t="s">
        <v>177</v>
      </c>
      <c r="B102" s="108">
        <v>4631</v>
      </c>
      <c r="C102" s="109">
        <v>0</v>
      </c>
      <c r="D102" s="109">
        <v>1955</v>
      </c>
      <c r="E102" s="109">
        <v>1856</v>
      </c>
      <c r="F102" s="109">
        <v>1067</v>
      </c>
      <c r="G102" s="109">
        <v>1071</v>
      </c>
      <c r="H102" s="109">
        <v>1363</v>
      </c>
      <c r="I102" s="109">
        <v>0</v>
      </c>
      <c r="J102" s="109">
        <v>2060</v>
      </c>
      <c r="K102" s="109">
        <v>7</v>
      </c>
      <c r="L102" s="110">
        <v>22033879.629999999</v>
      </c>
    </row>
    <row r="103" spans="1:12" x14ac:dyDescent="0.25">
      <c r="A103" s="12" t="s">
        <v>178</v>
      </c>
      <c r="B103" s="108">
        <v>1686</v>
      </c>
      <c r="C103" s="109">
        <v>88</v>
      </c>
      <c r="D103" s="109">
        <v>1352</v>
      </c>
      <c r="E103" s="109">
        <v>439</v>
      </c>
      <c r="F103" s="109">
        <v>628</v>
      </c>
      <c r="G103" s="109">
        <v>56</v>
      </c>
      <c r="H103" s="109">
        <v>214</v>
      </c>
      <c r="I103" s="109">
        <v>15</v>
      </c>
      <c r="J103" s="109">
        <v>365</v>
      </c>
      <c r="K103" s="109">
        <v>2.9</v>
      </c>
      <c r="L103" s="110">
        <v>6537243.9199999999</v>
      </c>
    </row>
    <row r="104" spans="1:12" x14ac:dyDescent="0.25">
      <c r="A104" s="12" t="s">
        <v>179</v>
      </c>
      <c r="B104" s="108">
        <v>5271</v>
      </c>
      <c r="C104" s="109">
        <v>0</v>
      </c>
      <c r="D104" s="109">
        <v>5271</v>
      </c>
      <c r="E104" s="109">
        <v>3667</v>
      </c>
      <c r="F104" s="109">
        <v>1476</v>
      </c>
      <c r="G104" s="109">
        <v>0</v>
      </c>
      <c r="H104" s="109">
        <v>2017</v>
      </c>
      <c r="I104" s="109">
        <v>263</v>
      </c>
      <c r="J104" s="109">
        <v>0</v>
      </c>
      <c r="K104" s="109">
        <v>5</v>
      </c>
      <c r="L104" s="110">
        <v>54956847.539999999</v>
      </c>
    </row>
    <row r="105" spans="1:12" x14ac:dyDescent="0.25">
      <c r="A105" s="12" t="s">
        <v>180</v>
      </c>
      <c r="B105" s="108">
        <v>5753</v>
      </c>
      <c r="C105" s="109">
        <v>0</v>
      </c>
      <c r="D105" s="109">
        <v>5753</v>
      </c>
      <c r="E105" s="109">
        <v>5172</v>
      </c>
      <c r="F105" s="109">
        <v>5022</v>
      </c>
      <c r="G105" s="109">
        <v>1732</v>
      </c>
      <c r="H105" s="109">
        <v>1275</v>
      </c>
      <c r="I105" s="109">
        <v>0</v>
      </c>
      <c r="J105" s="109">
        <v>13413</v>
      </c>
      <c r="K105" s="109">
        <v>3.64</v>
      </c>
      <c r="L105" s="110">
        <v>39606021.310000002</v>
      </c>
    </row>
    <row r="106" spans="1:12" x14ac:dyDescent="0.25">
      <c r="A106" s="12" t="s">
        <v>181</v>
      </c>
      <c r="B106" s="108">
        <v>6934</v>
      </c>
      <c r="C106" s="109">
        <v>2674</v>
      </c>
      <c r="D106" s="109">
        <v>2674</v>
      </c>
      <c r="E106" s="109">
        <v>2225</v>
      </c>
      <c r="F106" s="109">
        <v>2202</v>
      </c>
      <c r="G106" s="109">
        <v>0</v>
      </c>
      <c r="H106" s="109">
        <v>964</v>
      </c>
      <c r="I106" s="109">
        <v>1</v>
      </c>
      <c r="J106" s="109">
        <v>2674</v>
      </c>
      <c r="K106" s="109">
        <v>6.5</v>
      </c>
      <c r="L106" s="110">
        <v>28297447.440000001</v>
      </c>
    </row>
    <row r="107" spans="1:12" x14ac:dyDescent="0.25">
      <c r="A107" s="12" t="s">
        <v>182</v>
      </c>
      <c r="B107" s="108">
        <v>323</v>
      </c>
      <c r="C107" s="109">
        <v>0</v>
      </c>
      <c r="D107" s="109">
        <v>323</v>
      </c>
      <c r="E107" s="109">
        <v>0</v>
      </c>
      <c r="F107" s="109">
        <v>323</v>
      </c>
      <c r="G107" s="109">
        <v>0</v>
      </c>
      <c r="H107" s="109">
        <v>0</v>
      </c>
      <c r="I107" s="109">
        <v>0</v>
      </c>
      <c r="J107" s="109">
        <v>119</v>
      </c>
      <c r="K107" s="109">
        <v>6</v>
      </c>
      <c r="L107" s="110">
        <v>3161706.19</v>
      </c>
    </row>
    <row r="108" spans="1:12" x14ac:dyDescent="0.25">
      <c r="A108" s="12" t="s">
        <v>183</v>
      </c>
      <c r="B108" s="108">
        <v>4912</v>
      </c>
      <c r="C108" s="109">
        <v>7</v>
      </c>
      <c r="D108" s="109">
        <v>1397</v>
      </c>
      <c r="E108" s="109">
        <v>1397</v>
      </c>
      <c r="F108" s="109">
        <v>1304</v>
      </c>
      <c r="G108" s="109">
        <v>593</v>
      </c>
      <c r="H108" s="109">
        <v>593</v>
      </c>
      <c r="I108" s="109">
        <v>0</v>
      </c>
      <c r="J108" s="109">
        <v>60</v>
      </c>
      <c r="K108" s="109">
        <v>2.7</v>
      </c>
      <c r="L108" s="110">
        <v>9549806</v>
      </c>
    </row>
    <row r="109" spans="1:12" x14ac:dyDescent="0.25">
      <c r="A109" t="s">
        <v>184</v>
      </c>
      <c r="B109" s="108">
        <v>337</v>
      </c>
      <c r="C109" s="109">
        <v>0</v>
      </c>
      <c r="D109" s="109">
        <v>317</v>
      </c>
      <c r="E109" s="109">
        <v>270</v>
      </c>
      <c r="F109" s="109">
        <v>265</v>
      </c>
      <c r="G109" s="109">
        <v>0</v>
      </c>
      <c r="H109" s="109">
        <v>92</v>
      </c>
      <c r="I109" s="109">
        <v>5</v>
      </c>
      <c r="J109" s="109">
        <v>317</v>
      </c>
      <c r="K109" s="109">
        <v>2</v>
      </c>
      <c r="L109" s="110">
        <v>2095385.6000000001</v>
      </c>
    </row>
    <row r="110" spans="1:12" x14ac:dyDescent="0.25">
      <c r="A110" s="12" t="s">
        <v>185</v>
      </c>
      <c r="B110" s="108">
        <v>2185</v>
      </c>
      <c r="C110" s="109">
        <v>0</v>
      </c>
      <c r="D110" s="109">
        <v>888</v>
      </c>
      <c r="E110" s="109">
        <v>851</v>
      </c>
      <c r="F110" s="109">
        <v>548</v>
      </c>
      <c r="G110" s="109">
        <v>0</v>
      </c>
      <c r="H110" s="109">
        <v>107</v>
      </c>
      <c r="I110" s="109">
        <v>26</v>
      </c>
      <c r="J110" s="109">
        <v>23</v>
      </c>
      <c r="K110" s="109">
        <v>3.88</v>
      </c>
      <c r="L110" s="110">
        <v>6766875.9500000002</v>
      </c>
    </row>
    <row r="111" spans="1:12" x14ac:dyDescent="0.25">
      <c r="A111" s="12" t="s">
        <v>186</v>
      </c>
      <c r="B111" s="108">
        <v>2663</v>
      </c>
      <c r="C111" s="109">
        <v>0</v>
      </c>
      <c r="D111" s="109">
        <v>2663</v>
      </c>
      <c r="E111" s="109">
        <v>744</v>
      </c>
      <c r="F111" s="109">
        <v>1327</v>
      </c>
      <c r="G111" s="109">
        <v>0</v>
      </c>
      <c r="H111" s="109">
        <v>592</v>
      </c>
      <c r="I111" s="109">
        <v>0</v>
      </c>
      <c r="J111" s="109">
        <v>0</v>
      </c>
      <c r="K111" s="109">
        <v>3</v>
      </c>
      <c r="L111" s="110">
        <v>6321053.7999999998</v>
      </c>
    </row>
    <row r="112" spans="1:12" x14ac:dyDescent="0.25">
      <c r="A112" s="12" t="s">
        <v>187</v>
      </c>
      <c r="B112" s="108">
        <v>600</v>
      </c>
      <c r="C112" s="109">
        <v>0</v>
      </c>
      <c r="D112" s="109">
        <v>430</v>
      </c>
      <c r="E112" s="109">
        <v>310</v>
      </c>
      <c r="F112" s="109">
        <v>335</v>
      </c>
      <c r="G112" s="109">
        <v>143</v>
      </c>
      <c r="H112" s="109">
        <v>246</v>
      </c>
      <c r="I112" s="109">
        <v>14</v>
      </c>
      <c r="J112" s="109">
        <v>0</v>
      </c>
      <c r="K112" s="109">
        <v>1</v>
      </c>
      <c r="L112" s="110">
        <v>5123908.5999999996</v>
      </c>
    </row>
    <row r="113" spans="1:12" x14ac:dyDescent="0.25">
      <c r="A113" s="12" t="s">
        <v>188</v>
      </c>
      <c r="B113" s="108">
        <v>14876</v>
      </c>
      <c r="C113" s="109">
        <v>47</v>
      </c>
      <c r="D113" s="109">
        <v>6779</v>
      </c>
      <c r="E113" s="109">
        <v>6747</v>
      </c>
      <c r="F113" s="109">
        <v>6072</v>
      </c>
      <c r="G113" s="109">
        <v>2778</v>
      </c>
      <c r="H113" s="109">
        <v>2778</v>
      </c>
      <c r="I113" s="109">
        <v>0</v>
      </c>
      <c r="J113" s="109">
        <v>853</v>
      </c>
      <c r="K113" s="109">
        <v>2.6</v>
      </c>
      <c r="L113" s="110">
        <v>40204358.18</v>
      </c>
    </row>
    <row r="114" spans="1:12" x14ac:dyDescent="0.25">
      <c r="A114" s="12" t="s">
        <v>189</v>
      </c>
      <c r="B114" s="108">
        <v>1999</v>
      </c>
      <c r="C114" s="109">
        <v>0</v>
      </c>
      <c r="D114" s="109">
        <v>1020</v>
      </c>
      <c r="E114" s="109">
        <v>308</v>
      </c>
      <c r="F114" s="109">
        <v>627</v>
      </c>
      <c r="G114" s="109">
        <v>0</v>
      </c>
      <c r="H114" s="109">
        <v>386</v>
      </c>
      <c r="I114" s="109">
        <v>31</v>
      </c>
      <c r="J114" s="109">
        <v>0</v>
      </c>
      <c r="K114" s="109">
        <v>2.66</v>
      </c>
      <c r="L114" s="110">
        <v>4363742.99</v>
      </c>
    </row>
    <row r="115" spans="1:12" x14ac:dyDescent="0.25">
      <c r="A115" s="12" t="s">
        <v>190</v>
      </c>
      <c r="B115" s="108">
        <v>8675</v>
      </c>
      <c r="C115" s="109">
        <v>0</v>
      </c>
      <c r="D115" s="109">
        <v>1712</v>
      </c>
      <c r="E115" s="109">
        <v>1534</v>
      </c>
      <c r="F115" s="109">
        <v>1175</v>
      </c>
      <c r="G115" s="109">
        <v>1209</v>
      </c>
      <c r="H115" s="109">
        <v>983</v>
      </c>
      <c r="I115" s="109">
        <v>0</v>
      </c>
      <c r="J115" s="109">
        <v>1712</v>
      </c>
      <c r="K115" s="109">
        <v>5</v>
      </c>
      <c r="L115" s="110">
        <v>18410960.399999999</v>
      </c>
    </row>
    <row r="116" spans="1:12" x14ac:dyDescent="0.25">
      <c r="A116" s="12" t="s">
        <v>191</v>
      </c>
      <c r="B116" s="108">
        <v>5871</v>
      </c>
      <c r="C116" s="109">
        <v>0</v>
      </c>
      <c r="D116" s="109">
        <v>1466</v>
      </c>
      <c r="E116" s="109">
        <v>998</v>
      </c>
      <c r="F116" s="109">
        <v>1000</v>
      </c>
      <c r="G116" s="109">
        <v>741</v>
      </c>
      <c r="H116" s="109">
        <v>1070</v>
      </c>
      <c r="I116" s="109">
        <v>0</v>
      </c>
      <c r="J116" s="109">
        <v>0</v>
      </c>
      <c r="K116" s="109">
        <v>2</v>
      </c>
      <c r="L116" s="110">
        <v>10819738.4</v>
      </c>
    </row>
    <row r="117" spans="1:12" x14ac:dyDescent="0.25">
      <c r="A117" s="12" t="s">
        <v>192</v>
      </c>
      <c r="B117" s="108">
        <v>995</v>
      </c>
      <c r="C117" s="109">
        <v>0</v>
      </c>
      <c r="D117" s="109">
        <v>902</v>
      </c>
      <c r="E117" s="109">
        <v>847</v>
      </c>
      <c r="F117" s="109">
        <v>550</v>
      </c>
      <c r="G117" s="109">
        <v>0</v>
      </c>
      <c r="H117" s="109">
        <v>0</v>
      </c>
      <c r="I117" s="109">
        <v>0</v>
      </c>
      <c r="J117" s="109">
        <v>0</v>
      </c>
      <c r="K117" s="109">
        <v>3</v>
      </c>
      <c r="L117" s="110">
        <v>6764775.0599999996</v>
      </c>
    </row>
    <row r="118" spans="1:12" x14ac:dyDescent="0.25">
      <c r="A118" s="12" t="s">
        <v>193</v>
      </c>
      <c r="B118" s="108">
        <v>3408</v>
      </c>
      <c r="C118" s="109">
        <v>0</v>
      </c>
      <c r="D118" s="109">
        <v>1091</v>
      </c>
      <c r="E118" s="109">
        <v>982</v>
      </c>
      <c r="F118" s="109">
        <v>873</v>
      </c>
      <c r="G118" s="109">
        <v>880</v>
      </c>
      <c r="H118" s="109">
        <v>823</v>
      </c>
      <c r="I118" s="109">
        <v>0</v>
      </c>
      <c r="J118" s="109">
        <v>0</v>
      </c>
      <c r="K118" s="109">
        <v>5.16</v>
      </c>
      <c r="L118" s="110">
        <v>8734572.3000000007</v>
      </c>
    </row>
    <row r="119" spans="1:12" x14ac:dyDescent="0.25">
      <c r="A119" s="12" t="s">
        <v>194</v>
      </c>
      <c r="B119" s="108">
        <v>51394</v>
      </c>
      <c r="C119" s="109">
        <v>0</v>
      </c>
      <c r="D119" s="109">
        <v>8727</v>
      </c>
      <c r="E119" s="109">
        <v>7000</v>
      </c>
      <c r="F119" s="109">
        <v>7318</v>
      </c>
      <c r="G119" s="109">
        <v>0</v>
      </c>
      <c r="H119" s="109">
        <v>1180</v>
      </c>
      <c r="I119" s="109">
        <v>339</v>
      </c>
      <c r="J119" s="109">
        <v>645</v>
      </c>
      <c r="K119" s="109">
        <v>3</v>
      </c>
      <c r="L119" s="110">
        <v>94152615.879999995</v>
      </c>
    </row>
    <row r="120" spans="1:12" x14ac:dyDescent="0.25">
      <c r="A120" s="12" t="s">
        <v>195</v>
      </c>
      <c r="B120" s="108">
        <v>18918</v>
      </c>
      <c r="C120" s="109">
        <v>0</v>
      </c>
      <c r="D120" s="109">
        <v>2979</v>
      </c>
      <c r="E120" s="109">
        <v>805</v>
      </c>
      <c r="F120" s="109">
        <v>2828</v>
      </c>
      <c r="G120" s="109">
        <v>0</v>
      </c>
      <c r="H120" s="109">
        <v>0</v>
      </c>
      <c r="I120" s="109">
        <v>0</v>
      </c>
      <c r="J120" s="109">
        <v>828</v>
      </c>
      <c r="K120" s="109">
        <v>2.94</v>
      </c>
      <c r="L120" s="110">
        <v>15911721.640000001</v>
      </c>
    </row>
    <row r="121" spans="1:12" x14ac:dyDescent="0.25">
      <c r="A121" s="12" t="s">
        <v>196</v>
      </c>
      <c r="B121" s="108">
        <v>8840</v>
      </c>
      <c r="C121" s="109">
        <v>0</v>
      </c>
      <c r="D121" s="109">
        <v>1087</v>
      </c>
      <c r="E121" s="109">
        <v>830</v>
      </c>
      <c r="F121" s="109">
        <v>993</v>
      </c>
      <c r="G121" s="109">
        <v>0</v>
      </c>
      <c r="H121" s="109">
        <v>0</v>
      </c>
      <c r="I121" s="109">
        <v>0</v>
      </c>
      <c r="J121" s="109">
        <v>14</v>
      </c>
      <c r="K121" s="109">
        <v>4</v>
      </c>
      <c r="L121" s="110">
        <v>6867689.0999999996</v>
      </c>
    </row>
    <row r="122" spans="1:12" x14ac:dyDescent="0.25">
      <c r="A122" s="12" t="s">
        <v>197</v>
      </c>
      <c r="B122" s="108">
        <v>1013</v>
      </c>
      <c r="C122" s="109">
        <v>0</v>
      </c>
      <c r="D122" s="109">
        <v>1013</v>
      </c>
      <c r="E122" s="109">
        <v>847</v>
      </c>
      <c r="F122" s="109">
        <v>624</v>
      </c>
      <c r="G122" s="109">
        <v>197</v>
      </c>
      <c r="H122" s="109">
        <v>552</v>
      </c>
      <c r="I122" s="109">
        <v>0</v>
      </c>
      <c r="J122" s="109">
        <v>0</v>
      </c>
      <c r="K122" s="109">
        <v>3.23</v>
      </c>
      <c r="L122" s="110">
        <v>11679487.699999999</v>
      </c>
    </row>
    <row r="123" spans="1:12" x14ac:dyDescent="0.25">
      <c r="A123" s="12" t="s">
        <v>198</v>
      </c>
      <c r="B123" s="108">
        <v>17320</v>
      </c>
      <c r="C123" s="109">
        <v>74</v>
      </c>
      <c r="D123" s="109">
        <v>9884</v>
      </c>
      <c r="E123" s="109">
        <v>8922</v>
      </c>
      <c r="F123" s="109">
        <v>4919</v>
      </c>
      <c r="G123" s="109">
        <v>2581</v>
      </c>
      <c r="H123" s="109">
        <v>2123</v>
      </c>
      <c r="I123" s="109">
        <v>2013</v>
      </c>
      <c r="J123" s="109">
        <v>1573</v>
      </c>
      <c r="K123" s="109">
        <v>2</v>
      </c>
      <c r="L123" s="110">
        <v>69951043.670000002</v>
      </c>
    </row>
    <row r="124" spans="1:12" x14ac:dyDescent="0.25">
      <c r="A124" s="12" t="s">
        <v>199</v>
      </c>
      <c r="B124" s="108">
        <v>1796</v>
      </c>
      <c r="C124" s="109">
        <v>0</v>
      </c>
      <c r="D124" s="109">
        <v>1796</v>
      </c>
      <c r="E124" s="109">
        <v>1130</v>
      </c>
      <c r="F124" s="109">
        <v>1658</v>
      </c>
      <c r="G124" s="109">
        <v>44</v>
      </c>
      <c r="H124" s="109">
        <v>516</v>
      </c>
      <c r="I124" s="109">
        <v>0</v>
      </c>
      <c r="J124" s="109">
        <v>0</v>
      </c>
      <c r="K124" s="109">
        <v>4.03</v>
      </c>
      <c r="L124" s="110">
        <v>13235142.4</v>
      </c>
    </row>
    <row r="125" spans="1:12" x14ac:dyDescent="0.25">
      <c r="A125" s="12" t="s">
        <v>200</v>
      </c>
      <c r="B125" s="108">
        <v>11122</v>
      </c>
      <c r="C125" s="109">
        <v>0</v>
      </c>
      <c r="D125" s="109">
        <v>3323</v>
      </c>
      <c r="E125" s="109">
        <v>3049</v>
      </c>
      <c r="F125" s="109">
        <v>2412</v>
      </c>
      <c r="G125" s="109">
        <v>80</v>
      </c>
      <c r="H125" s="109">
        <v>1494</v>
      </c>
      <c r="I125" s="109">
        <v>39</v>
      </c>
      <c r="J125" s="109">
        <v>0</v>
      </c>
      <c r="K125" s="109">
        <v>5.47</v>
      </c>
      <c r="L125" s="110">
        <v>27524420.390000001</v>
      </c>
    </row>
    <row r="126" spans="1:12" x14ac:dyDescent="0.25">
      <c r="A126" s="12" t="s">
        <v>201</v>
      </c>
      <c r="B126" s="108">
        <v>2375</v>
      </c>
      <c r="C126" s="109">
        <v>0</v>
      </c>
      <c r="D126" s="109">
        <v>2375</v>
      </c>
      <c r="E126" s="109">
        <v>30</v>
      </c>
      <c r="F126" s="109">
        <v>1554</v>
      </c>
      <c r="G126" s="109">
        <v>90</v>
      </c>
      <c r="H126" s="109">
        <v>601</v>
      </c>
      <c r="I126" s="109">
        <v>100</v>
      </c>
      <c r="J126" s="109">
        <v>66</v>
      </c>
      <c r="K126" s="109">
        <v>9</v>
      </c>
      <c r="L126" s="110">
        <v>10822929.310000001</v>
      </c>
    </row>
    <row r="127" spans="1:12" x14ac:dyDescent="0.25">
      <c r="A127" s="12" t="s">
        <v>202</v>
      </c>
      <c r="B127" s="108">
        <v>3199</v>
      </c>
      <c r="C127" s="109">
        <v>0</v>
      </c>
      <c r="D127" s="109">
        <v>838</v>
      </c>
      <c r="E127" s="109">
        <v>794</v>
      </c>
      <c r="F127" s="109">
        <v>438</v>
      </c>
      <c r="G127" s="109">
        <v>452</v>
      </c>
      <c r="H127" s="109">
        <v>399</v>
      </c>
      <c r="I127" s="109">
        <v>28</v>
      </c>
      <c r="J127" s="109">
        <v>838</v>
      </c>
      <c r="K127" s="109">
        <v>5</v>
      </c>
      <c r="L127" s="110">
        <v>9182584.4499999993</v>
      </c>
    </row>
    <row r="128" spans="1:12" x14ac:dyDescent="0.25">
      <c r="A128" s="12" t="s">
        <v>203</v>
      </c>
      <c r="B128" s="108">
        <v>3238</v>
      </c>
      <c r="C128" s="109">
        <v>0</v>
      </c>
      <c r="D128" s="109">
        <v>1512</v>
      </c>
      <c r="E128" s="109">
        <v>1494</v>
      </c>
      <c r="F128" s="109">
        <v>1280</v>
      </c>
      <c r="G128" s="109">
        <v>1271</v>
      </c>
      <c r="H128" s="109">
        <v>1247</v>
      </c>
      <c r="I128" s="109">
        <v>7</v>
      </c>
      <c r="J128" s="109">
        <v>0</v>
      </c>
      <c r="K128" s="109">
        <v>4</v>
      </c>
      <c r="L128" s="110">
        <v>11273071.800000001</v>
      </c>
    </row>
    <row r="129" spans="1:12" x14ac:dyDescent="0.25">
      <c r="A129" t="s">
        <v>204</v>
      </c>
      <c r="B129" s="108">
        <v>1057</v>
      </c>
      <c r="C129" s="109">
        <v>0</v>
      </c>
      <c r="D129" s="109">
        <v>396</v>
      </c>
      <c r="E129" s="109">
        <v>387</v>
      </c>
      <c r="F129" s="109">
        <v>292</v>
      </c>
      <c r="G129" s="109">
        <v>29</v>
      </c>
      <c r="H129" s="109">
        <v>280</v>
      </c>
      <c r="I129" s="109">
        <v>0</v>
      </c>
      <c r="J129" s="109">
        <v>0</v>
      </c>
      <c r="K129" s="109">
        <v>2.67</v>
      </c>
      <c r="L129" s="110">
        <v>2529463.36</v>
      </c>
    </row>
    <row r="130" spans="1:12" x14ac:dyDescent="0.25">
      <c r="A130" s="12" t="s">
        <v>205</v>
      </c>
      <c r="B130" s="108">
        <v>574</v>
      </c>
      <c r="C130" s="109">
        <v>51</v>
      </c>
      <c r="D130" s="109">
        <v>245</v>
      </c>
      <c r="E130" s="109">
        <v>108</v>
      </c>
      <c r="F130" s="109">
        <v>55</v>
      </c>
      <c r="G130" s="109">
        <v>28</v>
      </c>
      <c r="H130" s="109">
        <v>54</v>
      </c>
      <c r="I130" s="109">
        <v>0</v>
      </c>
      <c r="J130" s="109">
        <v>0</v>
      </c>
      <c r="K130" s="109">
        <v>2.82</v>
      </c>
      <c r="L130" s="110">
        <v>3021222.2</v>
      </c>
    </row>
    <row r="131" spans="1:12" x14ac:dyDescent="0.25">
      <c r="A131" s="12" t="s">
        <v>206</v>
      </c>
      <c r="B131" s="108">
        <v>24301</v>
      </c>
      <c r="C131" s="109">
        <v>0</v>
      </c>
      <c r="D131" s="109">
        <v>7315</v>
      </c>
      <c r="E131" s="109">
        <v>804</v>
      </c>
      <c r="F131" s="109">
        <v>841</v>
      </c>
      <c r="G131" s="109">
        <v>0</v>
      </c>
      <c r="H131" s="109">
        <v>6523</v>
      </c>
      <c r="I131" s="109">
        <v>151</v>
      </c>
      <c r="J131" s="109">
        <v>34</v>
      </c>
      <c r="K131" s="109">
        <v>2.5</v>
      </c>
      <c r="L131" s="110">
        <v>12299090.93</v>
      </c>
    </row>
    <row r="132" spans="1:12" x14ac:dyDescent="0.25">
      <c r="A132" s="12" t="s">
        <v>207</v>
      </c>
      <c r="B132" s="108">
        <v>2377</v>
      </c>
      <c r="C132" s="109">
        <v>0</v>
      </c>
      <c r="D132" s="109">
        <v>1923</v>
      </c>
      <c r="E132" s="109">
        <v>1777</v>
      </c>
      <c r="F132" s="109">
        <v>1421</v>
      </c>
      <c r="G132" s="109">
        <v>1133</v>
      </c>
      <c r="H132" s="109">
        <v>844</v>
      </c>
      <c r="I132" s="109">
        <v>69</v>
      </c>
      <c r="J132" s="109">
        <v>0</v>
      </c>
      <c r="K132" s="109">
        <v>5.97</v>
      </c>
      <c r="L132" s="110">
        <v>13745609.810000001</v>
      </c>
    </row>
    <row r="133" spans="1:12" x14ac:dyDescent="0.25">
      <c r="A133" s="54" t="s">
        <v>55</v>
      </c>
      <c r="B133" s="65">
        <v>144659</v>
      </c>
      <c r="C133" s="65">
        <v>5809</v>
      </c>
      <c r="D133" s="65">
        <v>75354</v>
      </c>
      <c r="E133" s="65">
        <v>47249</v>
      </c>
      <c r="F133" s="65">
        <v>51035</v>
      </c>
      <c r="G133" s="65">
        <v>1656</v>
      </c>
      <c r="H133" s="65">
        <v>25791</v>
      </c>
      <c r="I133" s="65">
        <v>3711</v>
      </c>
      <c r="J133" s="65">
        <v>13075</v>
      </c>
      <c r="K133" s="65">
        <v>5.0227272727272725</v>
      </c>
      <c r="L133" s="64">
        <v>639142587.00999999</v>
      </c>
    </row>
    <row r="134" spans="1:12" x14ac:dyDescent="0.25">
      <c r="A134" s="3" t="s">
        <v>8</v>
      </c>
      <c r="B134" s="104">
        <v>65053</v>
      </c>
      <c r="C134" s="104">
        <v>588</v>
      </c>
      <c r="D134" s="104">
        <v>52303</v>
      </c>
      <c r="E134" s="104">
        <v>35084</v>
      </c>
      <c r="F134" s="104">
        <v>34988</v>
      </c>
      <c r="G134" s="104">
        <v>101</v>
      </c>
      <c r="H134" s="104">
        <v>16622</v>
      </c>
      <c r="I134" s="104">
        <v>1777</v>
      </c>
      <c r="J134" s="104">
        <v>7380</v>
      </c>
      <c r="K134" s="104">
        <v>2.4</v>
      </c>
      <c r="L134" s="105">
        <v>469930075.5</v>
      </c>
    </row>
    <row r="135" spans="1:12" x14ac:dyDescent="0.25">
      <c r="A135" s="12" t="s">
        <v>208</v>
      </c>
      <c r="B135" s="108">
        <v>65053</v>
      </c>
      <c r="C135" s="109">
        <v>588</v>
      </c>
      <c r="D135" s="109">
        <v>52303</v>
      </c>
      <c r="E135" s="109">
        <v>35084</v>
      </c>
      <c r="F135" s="109">
        <v>34988</v>
      </c>
      <c r="G135" s="109">
        <v>101</v>
      </c>
      <c r="H135" s="109">
        <v>16622</v>
      </c>
      <c r="I135" s="109">
        <v>1777</v>
      </c>
      <c r="J135" s="109">
        <v>7380</v>
      </c>
      <c r="K135" s="109">
        <v>2.4</v>
      </c>
      <c r="L135" s="110">
        <v>469930075.5</v>
      </c>
    </row>
    <row r="136" spans="1:12" x14ac:dyDescent="0.25">
      <c r="A136" s="3" t="s">
        <v>9</v>
      </c>
      <c r="B136" s="104">
        <v>79606</v>
      </c>
      <c r="C136" s="104">
        <v>5221</v>
      </c>
      <c r="D136" s="104">
        <v>23051</v>
      </c>
      <c r="E136" s="104">
        <v>12165</v>
      </c>
      <c r="F136" s="104">
        <v>16047</v>
      </c>
      <c r="G136" s="104">
        <v>1555</v>
      </c>
      <c r="H136" s="104">
        <v>9169</v>
      </c>
      <c r="I136" s="104">
        <v>1934</v>
      </c>
      <c r="J136" s="104">
        <v>5695</v>
      </c>
      <c r="K136" s="104">
        <v>7.6454545454545446</v>
      </c>
      <c r="L136" s="105">
        <v>169212511.50999999</v>
      </c>
    </row>
    <row r="137" spans="1:12" x14ac:dyDescent="0.25">
      <c r="A137" s="160" t="s">
        <v>480</v>
      </c>
      <c r="B137" s="108">
        <v>5656</v>
      </c>
      <c r="C137" s="109">
        <v>0</v>
      </c>
      <c r="D137" s="109">
        <v>1150</v>
      </c>
      <c r="E137" s="109">
        <v>93</v>
      </c>
      <c r="F137" s="109">
        <v>723</v>
      </c>
      <c r="G137" s="109">
        <v>0</v>
      </c>
      <c r="H137" s="109">
        <v>334</v>
      </c>
      <c r="I137" s="109">
        <v>0</v>
      </c>
      <c r="J137" s="109">
        <v>0</v>
      </c>
      <c r="K137" s="109">
        <v>0</v>
      </c>
      <c r="L137" s="110">
        <v>8338610.7999999998</v>
      </c>
    </row>
    <row r="138" spans="1:12" x14ac:dyDescent="0.25">
      <c r="A138" s="12" t="s">
        <v>209</v>
      </c>
      <c r="B138" s="108">
        <v>4198</v>
      </c>
      <c r="C138" s="109">
        <v>0</v>
      </c>
      <c r="D138" s="109">
        <v>906</v>
      </c>
      <c r="E138" s="109">
        <v>303</v>
      </c>
      <c r="F138" s="109">
        <v>442</v>
      </c>
      <c r="G138" s="109">
        <v>47</v>
      </c>
      <c r="H138" s="109">
        <v>295</v>
      </c>
      <c r="I138" s="109">
        <v>14</v>
      </c>
      <c r="J138" s="109">
        <v>316</v>
      </c>
      <c r="K138" s="109">
        <v>2</v>
      </c>
      <c r="L138" s="110">
        <v>2757386.12</v>
      </c>
    </row>
    <row r="139" spans="1:12" x14ac:dyDescent="0.25">
      <c r="A139" s="12" t="s">
        <v>210</v>
      </c>
      <c r="B139" s="108">
        <v>686</v>
      </c>
      <c r="C139" s="109">
        <v>14</v>
      </c>
      <c r="D139" s="109">
        <v>267</v>
      </c>
      <c r="E139" s="109">
        <v>122</v>
      </c>
      <c r="F139" s="109">
        <v>155</v>
      </c>
      <c r="G139" s="109">
        <v>3</v>
      </c>
      <c r="H139" s="109">
        <v>219</v>
      </c>
      <c r="I139" s="109">
        <v>12</v>
      </c>
      <c r="J139" s="109">
        <v>927</v>
      </c>
      <c r="K139" s="109">
        <v>12</v>
      </c>
      <c r="L139" s="110">
        <v>2465318.3199999998</v>
      </c>
    </row>
    <row r="140" spans="1:12" x14ac:dyDescent="0.25">
      <c r="A140" s="12" t="s">
        <v>211</v>
      </c>
      <c r="B140" s="108">
        <v>2649</v>
      </c>
      <c r="C140" s="109">
        <v>63</v>
      </c>
      <c r="D140" s="109">
        <v>1583</v>
      </c>
      <c r="E140" s="109">
        <v>1148</v>
      </c>
      <c r="F140" s="109">
        <v>1365</v>
      </c>
      <c r="G140" s="109">
        <v>33</v>
      </c>
      <c r="H140" s="109">
        <v>668</v>
      </c>
      <c r="I140" s="109">
        <v>0</v>
      </c>
      <c r="J140" s="109">
        <v>0</v>
      </c>
      <c r="K140" s="109">
        <v>9.77</v>
      </c>
      <c r="L140" s="110">
        <v>12070911.9</v>
      </c>
    </row>
    <row r="141" spans="1:12" x14ac:dyDescent="0.25">
      <c r="A141" s="12" t="s">
        <v>212</v>
      </c>
      <c r="B141" s="108">
        <v>10953</v>
      </c>
      <c r="C141" s="109">
        <v>0</v>
      </c>
      <c r="D141" s="109">
        <v>2849</v>
      </c>
      <c r="E141" s="109">
        <v>1373</v>
      </c>
      <c r="F141" s="109">
        <v>2129</v>
      </c>
      <c r="G141" s="109">
        <v>84</v>
      </c>
      <c r="H141" s="109">
        <v>663</v>
      </c>
      <c r="I141" s="109">
        <v>0</v>
      </c>
      <c r="J141" s="109">
        <v>0</v>
      </c>
      <c r="K141" s="109">
        <v>4.53</v>
      </c>
      <c r="L141" s="110">
        <v>10528768.210000001</v>
      </c>
    </row>
    <row r="142" spans="1:12" x14ac:dyDescent="0.25">
      <c r="A142" s="12" t="s">
        <v>213</v>
      </c>
      <c r="B142" s="108">
        <v>3410</v>
      </c>
      <c r="C142" s="109">
        <v>11</v>
      </c>
      <c r="D142" s="109">
        <v>1995</v>
      </c>
      <c r="E142" s="109">
        <v>1685</v>
      </c>
      <c r="F142" s="109">
        <v>1803</v>
      </c>
      <c r="G142" s="109">
        <v>500</v>
      </c>
      <c r="H142" s="109">
        <v>552</v>
      </c>
      <c r="I142" s="109">
        <v>0</v>
      </c>
      <c r="J142" s="109">
        <v>3360</v>
      </c>
      <c r="K142" s="109">
        <v>17</v>
      </c>
      <c r="L142" s="110">
        <v>23109381.100000001</v>
      </c>
    </row>
    <row r="143" spans="1:12" x14ac:dyDescent="0.25">
      <c r="A143" s="12" t="s">
        <v>214</v>
      </c>
      <c r="B143" s="108">
        <v>8844</v>
      </c>
      <c r="C143" s="109">
        <v>4066</v>
      </c>
      <c r="D143" s="109">
        <v>4066</v>
      </c>
      <c r="E143" s="109">
        <v>748</v>
      </c>
      <c r="F143" s="109">
        <v>1712</v>
      </c>
      <c r="G143" s="109">
        <v>416</v>
      </c>
      <c r="H143" s="109">
        <v>2186</v>
      </c>
      <c r="I143" s="109">
        <v>1854</v>
      </c>
      <c r="J143" s="109">
        <v>0</v>
      </c>
      <c r="K143" s="109">
        <v>3</v>
      </c>
      <c r="L143" s="110">
        <v>24720170.199999999</v>
      </c>
    </row>
    <row r="144" spans="1:12" x14ac:dyDescent="0.25">
      <c r="A144" s="12" t="s">
        <v>215</v>
      </c>
      <c r="B144" s="108">
        <v>17598</v>
      </c>
      <c r="C144" s="109">
        <v>0</v>
      </c>
      <c r="D144" s="109">
        <v>3285</v>
      </c>
      <c r="E144" s="109">
        <v>2839</v>
      </c>
      <c r="F144" s="109">
        <v>2466</v>
      </c>
      <c r="G144" s="109">
        <v>0</v>
      </c>
      <c r="H144" s="109">
        <v>1603</v>
      </c>
      <c r="I144" s="109">
        <v>0</v>
      </c>
      <c r="J144" s="109">
        <v>0</v>
      </c>
      <c r="K144" s="109">
        <v>17</v>
      </c>
      <c r="L144" s="110">
        <v>24975642.5</v>
      </c>
    </row>
    <row r="145" spans="1:12" x14ac:dyDescent="0.25">
      <c r="A145" s="12" t="s">
        <v>216</v>
      </c>
      <c r="B145" s="108">
        <v>15848</v>
      </c>
      <c r="C145" s="109">
        <v>0</v>
      </c>
      <c r="D145" s="109">
        <v>3704</v>
      </c>
      <c r="E145" s="109">
        <v>1909</v>
      </c>
      <c r="F145" s="109">
        <v>3188</v>
      </c>
      <c r="G145" s="109">
        <v>83</v>
      </c>
      <c r="H145" s="109">
        <v>1523</v>
      </c>
      <c r="I145" s="109">
        <v>6</v>
      </c>
      <c r="J145" s="109">
        <v>6</v>
      </c>
      <c r="K145" s="109">
        <v>8</v>
      </c>
      <c r="L145" s="110">
        <v>33356383.989999998</v>
      </c>
    </row>
    <row r="146" spans="1:12" x14ac:dyDescent="0.25">
      <c r="A146" s="12" t="s">
        <v>217</v>
      </c>
      <c r="B146" s="108">
        <v>2019</v>
      </c>
      <c r="C146" s="109">
        <v>1067</v>
      </c>
      <c r="D146" s="109">
        <v>1067</v>
      </c>
      <c r="E146" s="109">
        <v>549</v>
      </c>
      <c r="F146" s="109">
        <v>116</v>
      </c>
      <c r="G146" s="109">
        <v>316</v>
      </c>
      <c r="H146" s="109">
        <v>62</v>
      </c>
      <c r="I146" s="109">
        <v>24</v>
      </c>
      <c r="J146" s="109">
        <v>1067</v>
      </c>
      <c r="K146" s="109">
        <v>4.8</v>
      </c>
      <c r="L146" s="110">
        <v>4869249.7</v>
      </c>
    </row>
    <row r="147" spans="1:12" x14ac:dyDescent="0.25">
      <c r="A147" s="12" t="s">
        <v>218</v>
      </c>
      <c r="B147" s="108">
        <v>7745</v>
      </c>
      <c r="C147" s="109">
        <v>0</v>
      </c>
      <c r="D147" s="109">
        <v>2179</v>
      </c>
      <c r="E147" s="109">
        <v>1396</v>
      </c>
      <c r="F147" s="109">
        <v>1948</v>
      </c>
      <c r="G147" s="109">
        <v>73</v>
      </c>
      <c r="H147" s="109">
        <v>1064</v>
      </c>
      <c r="I147" s="109">
        <v>24</v>
      </c>
      <c r="J147" s="109">
        <v>19</v>
      </c>
      <c r="K147" s="109">
        <v>6</v>
      </c>
      <c r="L147" s="110">
        <v>22020688.670000002</v>
      </c>
    </row>
    <row r="148" spans="1:12" x14ac:dyDescent="0.25">
      <c r="A148" s="54" t="s">
        <v>900</v>
      </c>
      <c r="B148" s="65">
        <v>5263</v>
      </c>
      <c r="C148" s="65">
        <v>95</v>
      </c>
      <c r="D148" s="65">
        <v>2551</v>
      </c>
      <c r="E148" s="65">
        <v>1273</v>
      </c>
      <c r="F148" s="65">
        <v>1635</v>
      </c>
      <c r="G148" s="65">
        <v>1214</v>
      </c>
      <c r="H148" s="65">
        <v>1664</v>
      </c>
      <c r="I148" s="65">
        <v>191</v>
      </c>
      <c r="J148" s="65">
        <v>191</v>
      </c>
      <c r="K148" s="65">
        <v>10</v>
      </c>
      <c r="L148" s="64">
        <v>28964017.199999999</v>
      </c>
    </row>
    <row r="149" spans="1:12" x14ac:dyDescent="0.25">
      <c r="A149" s="3" t="s">
        <v>10</v>
      </c>
      <c r="B149" s="104">
        <v>5263</v>
      </c>
      <c r="C149" s="104">
        <v>95</v>
      </c>
      <c r="D149" s="104">
        <v>2551</v>
      </c>
      <c r="E149" s="104">
        <v>1273</v>
      </c>
      <c r="F149" s="104">
        <v>1635</v>
      </c>
      <c r="G149" s="104">
        <v>1214</v>
      </c>
      <c r="H149" s="104">
        <v>1664</v>
      </c>
      <c r="I149" s="104">
        <v>191</v>
      </c>
      <c r="J149" s="104">
        <v>191</v>
      </c>
      <c r="K149" s="104">
        <v>10</v>
      </c>
      <c r="L149" s="105">
        <v>28964017.199999999</v>
      </c>
    </row>
    <row r="150" spans="1:12" x14ac:dyDescent="0.25">
      <c r="A150" s="12" t="s">
        <v>900</v>
      </c>
      <c r="B150" s="108">
        <v>5263</v>
      </c>
      <c r="C150" s="109">
        <v>95</v>
      </c>
      <c r="D150" s="109">
        <v>2551</v>
      </c>
      <c r="E150" s="109">
        <v>1273</v>
      </c>
      <c r="F150" s="109">
        <v>1635</v>
      </c>
      <c r="G150" s="109">
        <v>1214</v>
      </c>
      <c r="H150" s="109">
        <v>1664</v>
      </c>
      <c r="I150" s="109">
        <v>191</v>
      </c>
      <c r="J150" s="109">
        <v>191</v>
      </c>
      <c r="K150" s="109">
        <v>10</v>
      </c>
      <c r="L150" s="110">
        <v>28964017.199999999</v>
      </c>
    </row>
    <row r="151" spans="1:12" x14ac:dyDescent="0.25">
      <c r="A151" s="54" t="s">
        <v>57</v>
      </c>
      <c r="B151" s="65">
        <v>20323</v>
      </c>
      <c r="C151" s="65">
        <v>4717</v>
      </c>
      <c r="D151" s="65">
        <v>17658</v>
      </c>
      <c r="E151" s="65">
        <v>13386</v>
      </c>
      <c r="F151" s="65">
        <v>13373</v>
      </c>
      <c r="G151" s="65">
        <v>5065</v>
      </c>
      <c r="H151" s="65">
        <v>4497</v>
      </c>
      <c r="I151" s="65">
        <v>214</v>
      </c>
      <c r="J151" s="65">
        <v>5309</v>
      </c>
      <c r="K151" s="65">
        <v>3.42</v>
      </c>
      <c r="L151" s="64">
        <v>167877986.43000001</v>
      </c>
    </row>
    <row r="152" spans="1:12" x14ac:dyDescent="0.25">
      <c r="A152" s="3" t="s">
        <v>8</v>
      </c>
      <c r="B152" s="104">
        <v>10083</v>
      </c>
      <c r="C152" s="104">
        <v>1</v>
      </c>
      <c r="D152" s="104">
        <v>8271</v>
      </c>
      <c r="E152" s="104">
        <v>6472</v>
      </c>
      <c r="F152" s="104">
        <v>6033</v>
      </c>
      <c r="G152" s="104">
        <v>2080</v>
      </c>
      <c r="H152" s="104">
        <v>2023</v>
      </c>
      <c r="I152" s="104">
        <v>38</v>
      </c>
      <c r="J152" s="104">
        <v>2560</v>
      </c>
      <c r="K152" s="104">
        <v>4.47</v>
      </c>
      <c r="L152" s="105">
        <v>80184413.299999997</v>
      </c>
    </row>
    <row r="153" spans="1:12" x14ac:dyDescent="0.25">
      <c r="A153" s="12" t="s">
        <v>220</v>
      </c>
      <c r="B153" s="108">
        <v>10083</v>
      </c>
      <c r="C153" s="109">
        <v>1</v>
      </c>
      <c r="D153" s="109">
        <v>8271</v>
      </c>
      <c r="E153" s="109">
        <v>6472</v>
      </c>
      <c r="F153" s="109">
        <v>6033</v>
      </c>
      <c r="G153" s="109">
        <v>2080</v>
      </c>
      <c r="H153" s="109">
        <v>2023</v>
      </c>
      <c r="I153" s="109">
        <v>38</v>
      </c>
      <c r="J153" s="109">
        <v>2560</v>
      </c>
      <c r="K153" s="109">
        <v>4.47</v>
      </c>
      <c r="L153" s="110">
        <v>80184413.299999997</v>
      </c>
    </row>
    <row r="154" spans="1:12" x14ac:dyDescent="0.25">
      <c r="A154" s="3" t="s">
        <v>9</v>
      </c>
      <c r="B154" s="104">
        <v>10240</v>
      </c>
      <c r="C154" s="104">
        <v>4716</v>
      </c>
      <c r="D154" s="104">
        <v>9387</v>
      </c>
      <c r="E154" s="104">
        <v>6914</v>
      </c>
      <c r="F154" s="104">
        <v>7340</v>
      </c>
      <c r="G154" s="104">
        <v>2985</v>
      </c>
      <c r="H154" s="104">
        <v>2474</v>
      </c>
      <c r="I154" s="104">
        <v>176</v>
      </c>
      <c r="J154" s="104">
        <v>2749</v>
      </c>
      <c r="K154" s="104">
        <v>2.37</v>
      </c>
      <c r="L154" s="105">
        <v>87693573.129999995</v>
      </c>
    </row>
    <row r="155" spans="1:12" x14ac:dyDescent="0.25">
      <c r="A155" s="12" t="s">
        <v>221</v>
      </c>
      <c r="B155" s="108">
        <v>7438</v>
      </c>
      <c r="C155" s="109">
        <v>3632</v>
      </c>
      <c r="D155" s="109">
        <v>7438</v>
      </c>
      <c r="E155" s="109">
        <v>5109</v>
      </c>
      <c r="F155" s="109">
        <v>5573</v>
      </c>
      <c r="G155" s="109">
        <v>2277</v>
      </c>
      <c r="H155" s="109">
        <v>1771</v>
      </c>
      <c r="I155" s="109">
        <v>0</v>
      </c>
      <c r="J155" s="109">
        <v>800</v>
      </c>
      <c r="K155" s="109">
        <v>4.74</v>
      </c>
      <c r="L155" s="110">
        <v>62870123.299999997</v>
      </c>
    </row>
    <row r="156" spans="1:12" x14ac:dyDescent="0.25">
      <c r="A156" s="12" t="s">
        <v>222</v>
      </c>
      <c r="B156" s="108">
        <v>2802</v>
      </c>
      <c r="C156" s="109">
        <v>1084</v>
      </c>
      <c r="D156" s="109">
        <v>1949</v>
      </c>
      <c r="E156" s="109">
        <v>1805</v>
      </c>
      <c r="F156" s="109">
        <v>1767</v>
      </c>
      <c r="G156" s="109">
        <v>708</v>
      </c>
      <c r="H156" s="109">
        <v>703</v>
      </c>
      <c r="I156" s="109">
        <v>176</v>
      </c>
      <c r="J156" s="109">
        <v>1949</v>
      </c>
      <c r="K156" s="109">
        <v>0</v>
      </c>
      <c r="L156" s="110">
        <v>24823449.829999998</v>
      </c>
    </row>
    <row r="157" spans="1:12" x14ac:dyDescent="0.25">
      <c r="A157" s="54" t="s">
        <v>58</v>
      </c>
      <c r="B157" s="65">
        <v>16382</v>
      </c>
      <c r="C157" s="65">
        <v>0</v>
      </c>
      <c r="D157" s="65">
        <v>14347</v>
      </c>
      <c r="E157" s="65">
        <v>12418</v>
      </c>
      <c r="F157" s="65">
        <v>10369</v>
      </c>
      <c r="G157" s="65">
        <v>3868</v>
      </c>
      <c r="H157" s="65">
        <v>3542</v>
      </c>
      <c r="I157" s="65">
        <v>2158</v>
      </c>
      <c r="J157" s="65">
        <v>1491</v>
      </c>
      <c r="K157" s="65">
        <v>3.6500000000000004</v>
      </c>
      <c r="L157" s="64">
        <v>116448685.94</v>
      </c>
    </row>
    <row r="158" spans="1:12" x14ac:dyDescent="0.25">
      <c r="A158" s="3" t="s">
        <v>8</v>
      </c>
      <c r="B158" s="104">
        <v>10472</v>
      </c>
      <c r="C158" s="104">
        <v>0</v>
      </c>
      <c r="D158" s="104">
        <v>9537</v>
      </c>
      <c r="E158" s="104">
        <v>7846</v>
      </c>
      <c r="F158" s="104">
        <v>6844</v>
      </c>
      <c r="G158" s="104">
        <v>2443</v>
      </c>
      <c r="H158" s="104">
        <v>2159</v>
      </c>
      <c r="I158" s="104">
        <v>1954</v>
      </c>
      <c r="J158" s="104">
        <v>1491</v>
      </c>
      <c r="K158" s="104">
        <v>6.03</v>
      </c>
      <c r="L158" s="105">
        <v>69911566.760000005</v>
      </c>
    </row>
    <row r="159" spans="1:12" x14ac:dyDescent="0.25">
      <c r="A159" s="12" t="s">
        <v>223</v>
      </c>
      <c r="B159" s="108">
        <v>10472</v>
      </c>
      <c r="C159" s="109">
        <v>0</v>
      </c>
      <c r="D159" s="109">
        <v>9537</v>
      </c>
      <c r="E159" s="109">
        <v>7846</v>
      </c>
      <c r="F159" s="109">
        <v>6844</v>
      </c>
      <c r="G159" s="109">
        <v>2443</v>
      </c>
      <c r="H159" s="109">
        <v>2159</v>
      </c>
      <c r="I159" s="109">
        <v>1954</v>
      </c>
      <c r="J159" s="109">
        <v>1491</v>
      </c>
      <c r="K159" s="109">
        <v>6.03</v>
      </c>
      <c r="L159" s="110">
        <v>69911566.760000005</v>
      </c>
    </row>
    <row r="160" spans="1:12" x14ac:dyDescent="0.25">
      <c r="A160" s="3" t="s">
        <v>9</v>
      </c>
      <c r="B160" s="104">
        <v>5910</v>
      </c>
      <c r="C160" s="104">
        <v>0</v>
      </c>
      <c r="D160" s="104">
        <v>4810</v>
      </c>
      <c r="E160" s="104">
        <v>4572</v>
      </c>
      <c r="F160" s="104">
        <v>3525</v>
      </c>
      <c r="G160" s="104">
        <v>1425</v>
      </c>
      <c r="H160" s="104">
        <v>1383</v>
      </c>
      <c r="I160" s="104">
        <v>204</v>
      </c>
      <c r="J160" s="104">
        <v>0</v>
      </c>
      <c r="K160" s="104">
        <v>1.27</v>
      </c>
      <c r="L160" s="105">
        <v>46537119.18</v>
      </c>
    </row>
    <row r="161" spans="1:12" x14ac:dyDescent="0.25">
      <c r="A161" s="12" t="s">
        <v>224</v>
      </c>
      <c r="B161" s="108">
        <v>2268</v>
      </c>
      <c r="C161" s="109">
        <v>0</v>
      </c>
      <c r="D161" s="109">
        <v>1841</v>
      </c>
      <c r="E161" s="109">
        <v>1744</v>
      </c>
      <c r="F161" s="109">
        <v>1342</v>
      </c>
      <c r="G161" s="109">
        <v>550</v>
      </c>
      <c r="H161" s="109">
        <v>583</v>
      </c>
      <c r="I161" s="109">
        <v>81</v>
      </c>
      <c r="J161" s="109">
        <v>0</v>
      </c>
      <c r="K161" s="109">
        <v>1</v>
      </c>
      <c r="L161" s="110">
        <v>19669349</v>
      </c>
    </row>
    <row r="162" spans="1:12" x14ac:dyDescent="0.25">
      <c r="A162" s="12" t="s">
        <v>225</v>
      </c>
      <c r="B162" s="108">
        <v>3642</v>
      </c>
      <c r="C162" s="109">
        <v>0</v>
      </c>
      <c r="D162" s="109">
        <v>2969</v>
      </c>
      <c r="E162" s="109">
        <v>2828</v>
      </c>
      <c r="F162" s="109">
        <v>2183</v>
      </c>
      <c r="G162" s="109">
        <v>875</v>
      </c>
      <c r="H162" s="109">
        <v>800</v>
      </c>
      <c r="I162" s="109">
        <v>123</v>
      </c>
      <c r="J162" s="109">
        <v>0</v>
      </c>
      <c r="K162" s="109">
        <v>1.54</v>
      </c>
      <c r="L162" s="110">
        <v>26867770.18</v>
      </c>
    </row>
    <row r="163" spans="1:12" x14ac:dyDescent="0.25">
      <c r="A163" s="54" t="s">
        <v>59</v>
      </c>
      <c r="B163" s="65">
        <v>211762</v>
      </c>
      <c r="C163" s="65">
        <v>6426</v>
      </c>
      <c r="D163" s="65">
        <v>88300</v>
      </c>
      <c r="E163" s="65">
        <v>71609</v>
      </c>
      <c r="F163" s="65">
        <v>83914</v>
      </c>
      <c r="G163" s="65">
        <v>6965</v>
      </c>
      <c r="H163" s="65">
        <v>8662</v>
      </c>
      <c r="I163" s="65">
        <v>2812</v>
      </c>
      <c r="J163" s="65">
        <v>30039</v>
      </c>
      <c r="K163" s="65">
        <v>4.9495000000000005</v>
      </c>
      <c r="L163" s="64">
        <v>778070779.91000009</v>
      </c>
    </row>
    <row r="164" spans="1:12" x14ac:dyDescent="0.25">
      <c r="A164" s="3" t="s">
        <v>8</v>
      </c>
      <c r="B164" s="104">
        <v>140932</v>
      </c>
      <c r="C164" s="104">
        <v>0</v>
      </c>
      <c r="D164" s="104">
        <v>53954</v>
      </c>
      <c r="E164" s="104">
        <v>48338</v>
      </c>
      <c r="F164" s="104">
        <v>52636</v>
      </c>
      <c r="G164" s="104">
        <v>0</v>
      </c>
      <c r="H164" s="104">
        <v>222</v>
      </c>
      <c r="I164" s="104">
        <v>561</v>
      </c>
      <c r="J164" s="104">
        <v>14042</v>
      </c>
      <c r="K164" s="104">
        <v>6.28</v>
      </c>
      <c r="L164" s="105">
        <v>488161263.75</v>
      </c>
    </row>
    <row r="165" spans="1:12" x14ac:dyDescent="0.25">
      <c r="A165" s="12" t="s">
        <v>226</v>
      </c>
      <c r="B165" s="108">
        <v>140932</v>
      </c>
      <c r="C165" s="109">
        <v>0</v>
      </c>
      <c r="D165" s="109">
        <v>53954</v>
      </c>
      <c r="E165" s="109">
        <v>48338</v>
      </c>
      <c r="F165" s="109">
        <v>52636</v>
      </c>
      <c r="G165" s="109">
        <v>0</v>
      </c>
      <c r="H165" s="109">
        <v>222</v>
      </c>
      <c r="I165" s="109">
        <v>561</v>
      </c>
      <c r="J165" s="109">
        <v>14042</v>
      </c>
      <c r="K165" s="109">
        <v>6.28</v>
      </c>
      <c r="L165" s="110">
        <v>488161263.75</v>
      </c>
    </row>
    <row r="166" spans="1:12" x14ac:dyDescent="0.25">
      <c r="A166" s="3" t="s">
        <v>9</v>
      </c>
      <c r="B166" s="104">
        <v>70830</v>
      </c>
      <c r="C166" s="104">
        <v>6426</v>
      </c>
      <c r="D166" s="104">
        <v>34346</v>
      </c>
      <c r="E166" s="104">
        <v>23271</v>
      </c>
      <c r="F166" s="104">
        <v>31278</v>
      </c>
      <c r="G166" s="104">
        <v>6965</v>
      </c>
      <c r="H166" s="104">
        <v>8440</v>
      </c>
      <c r="I166" s="104">
        <v>2251</v>
      </c>
      <c r="J166" s="104">
        <v>15997</v>
      </c>
      <c r="K166" s="104">
        <v>3.6189999999999998</v>
      </c>
      <c r="L166" s="105">
        <v>289909516.16000003</v>
      </c>
    </row>
    <row r="167" spans="1:12" x14ac:dyDescent="0.25">
      <c r="A167" s="12" t="s">
        <v>227</v>
      </c>
      <c r="B167" s="108">
        <v>1697</v>
      </c>
      <c r="C167" s="109">
        <v>0</v>
      </c>
      <c r="D167" s="109">
        <v>1557</v>
      </c>
      <c r="E167" s="109">
        <v>133</v>
      </c>
      <c r="F167" s="109">
        <v>1424</v>
      </c>
      <c r="G167" s="109">
        <v>0</v>
      </c>
      <c r="H167" s="109">
        <v>781</v>
      </c>
      <c r="I167" s="109">
        <v>0</v>
      </c>
      <c r="J167" s="109">
        <v>1557</v>
      </c>
      <c r="K167" s="109">
        <v>3</v>
      </c>
      <c r="L167" s="110">
        <v>5495335.4400000004</v>
      </c>
    </row>
    <row r="168" spans="1:12" x14ac:dyDescent="0.25">
      <c r="A168" t="s">
        <v>228</v>
      </c>
      <c r="B168" s="108">
        <v>33221</v>
      </c>
      <c r="C168" s="109">
        <v>191</v>
      </c>
      <c r="D168" s="109">
        <v>11585</v>
      </c>
      <c r="E168" s="109">
        <v>7362</v>
      </c>
      <c r="F168" s="109">
        <v>10995</v>
      </c>
      <c r="G168" s="109">
        <v>1478</v>
      </c>
      <c r="H168" s="109">
        <v>3351</v>
      </c>
      <c r="I168" s="109">
        <v>0</v>
      </c>
      <c r="J168" s="109">
        <v>1988</v>
      </c>
      <c r="K168" s="109">
        <v>9.5</v>
      </c>
      <c r="L168" s="110">
        <v>105290506.29000001</v>
      </c>
    </row>
    <row r="169" spans="1:12" x14ac:dyDescent="0.25">
      <c r="A169" s="12" t="s">
        <v>229</v>
      </c>
      <c r="B169" s="108">
        <v>12564</v>
      </c>
      <c r="C169" s="109">
        <v>5468</v>
      </c>
      <c r="D169" s="109">
        <v>9610</v>
      </c>
      <c r="E169" s="109">
        <v>9003</v>
      </c>
      <c r="F169" s="109">
        <v>8139</v>
      </c>
      <c r="G169" s="109">
        <v>5229</v>
      </c>
      <c r="H169" s="109">
        <v>2786</v>
      </c>
      <c r="I169" s="109">
        <v>1919</v>
      </c>
      <c r="J169" s="109">
        <v>6292</v>
      </c>
      <c r="K169" s="109">
        <v>2.74</v>
      </c>
      <c r="L169" s="110">
        <v>85253672.109999999</v>
      </c>
    </row>
    <row r="170" spans="1:12" x14ac:dyDescent="0.25">
      <c r="A170" s="12" t="s">
        <v>230</v>
      </c>
      <c r="B170" s="108">
        <v>4767</v>
      </c>
      <c r="C170" s="109">
        <v>488</v>
      </c>
      <c r="D170" s="109">
        <v>2271</v>
      </c>
      <c r="E170" s="109">
        <v>1943</v>
      </c>
      <c r="F170" s="109">
        <v>2258</v>
      </c>
      <c r="G170" s="109">
        <v>15</v>
      </c>
      <c r="H170" s="109">
        <v>161</v>
      </c>
      <c r="I170" s="109">
        <v>8</v>
      </c>
      <c r="J170" s="109">
        <v>2271</v>
      </c>
      <c r="K170" s="109">
        <v>2.06</v>
      </c>
      <c r="L170" s="110">
        <v>26680038</v>
      </c>
    </row>
    <row r="171" spans="1:12" x14ac:dyDescent="0.25">
      <c r="A171" s="12" t="s">
        <v>231</v>
      </c>
      <c r="B171" s="108">
        <v>2387</v>
      </c>
      <c r="C171" s="109">
        <v>275</v>
      </c>
      <c r="D171" s="109">
        <v>1359</v>
      </c>
      <c r="E171" s="109">
        <v>163</v>
      </c>
      <c r="F171" s="109">
        <v>1191</v>
      </c>
      <c r="G171" s="109">
        <v>0</v>
      </c>
      <c r="H171" s="109">
        <v>4</v>
      </c>
      <c r="I171" s="109">
        <v>1</v>
      </c>
      <c r="J171" s="109">
        <v>1359</v>
      </c>
      <c r="K171" s="109">
        <v>0</v>
      </c>
      <c r="L171" s="110">
        <v>15533153.5</v>
      </c>
    </row>
    <row r="172" spans="1:12" x14ac:dyDescent="0.25">
      <c r="A172" s="12" t="s">
        <v>232</v>
      </c>
      <c r="B172" s="108">
        <v>4352</v>
      </c>
      <c r="C172" s="109">
        <v>0</v>
      </c>
      <c r="D172" s="109">
        <v>2305</v>
      </c>
      <c r="E172" s="109">
        <v>1746</v>
      </c>
      <c r="F172" s="109">
        <v>1977</v>
      </c>
      <c r="G172" s="109">
        <v>51</v>
      </c>
      <c r="H172" s="109">
        <v>770</v>
      </c>
      <c r="I172" s="109">
        <v>133</v>
      </c>
      <c r="J172" s="109">
        <v>0</v>
      </c>
      <c r="K172" s="109">
        <v>7</v>
      </c>
      <c r="L172" s="110">
        <v>16444986.560000001</v>
      </c>
    </row>
    <row r="173" spans="1:12" x14ac:dyDescent="0.25">
      <c r="A173" t="s">
        <v>233</v>
      </c>
      <c r="B173" s="108">
        <v>2288</v>
      </c>
      <c r="C173" s="109">
        <v>0</v>
      </c>
      <c r="D173" s="109">
        <v>2252</v>
      </c>
      <c r="E173" s="109">
        <v>0</v>
      </c>
      <c r="F173" s="109">
        <v>2252</v>
      </c>
      <c r="G173" s="109">
        <v>0</v>
      </c>
      <c r="H173" s="109">
        <v>0</v>
      </c>
      <c r="I173" s="109">
        <v>0</v>
      </c>
      <c r="J173" s="109">
        <v>2176</v>
      </c>
      <c r="K173" s="109">
        <v>0</v>
      </c>
      <c r="L173" s="110">
        <v>5164638.76</v>
      </c>
    </row>
    <row r="174" spans="1:12" x14ac:dyDescent="0.25">
      <c r="A174" s="12" t="s">
        <v>234</v>
      </c>
      <c r="B174" s="108">
        <v>1456</v>
      </c>
      <c r="C174" s="109">
        <v>4</v>
      </c>
      <c r="D174" s="109">
        <v>354</v>
      </c>
      <c r="E174" s="109">
        <v>293</v>
      </c>
      <c r="F174" s="109">
        <v>301</v>
      </c>
      <c r="G174" s="109">
        <v>0</v>
      </c>
      <c r="H174" s="109">
        <v>125</v>
      </c>
      <c r="I174" s="109">
        <v>0</v>
      </c>
      <c r="J174" s="109">
        <v>354</v>
      </c>
      <c r="K174" s="109">
        <v>6</v>
      </c>
      <c r="L174" s="110">
        <v>7218657.2999999998</v>
      </c>
    </row>
    <row r="175" spans="1:12" x14ac:dyDescent="0.25">
      <c r="A175" s="12" t="s">
        <v>235</v>
      </c>
      <c r="B175" s="108">
        <v>4315</v>
      </c>
      <c r="C175" s="109">
        <v>0</v>
      </c>
      <c r="D175" s="109">
        <v>1991</v>
      </c>
      <c r="E175" s="109">
        <v>1677</v>
      </c>
      <c r="F175" s="109">
        <v>1829</v>
      </c>
      <c r="G175" s="109">
        <v>0</v>
      </c>
      <c r="H175" s="109">
        <v>81</v>
      </c>
      <c r="I175" s="109">
        <v>190</v>
      </c>
      <c r="J175" s="109">
        <v>0</v>
      </c>
      <c r="K175" s="109">
        <v>3.89</v>
      </c>
      <c r="L175" s="110">
        <v>16200968.9</v>
      </c>
    </row>
    <row r="176" spans="1:12" x14ac:dyDescent="0.25">
      <c r="A176" s="12" t="s">
        <v>236</v>
      </c>
      <c r="B176" s="108">
        <v>3783</v>
      </c>
      <c r="C176" s="109">
        <v>0</v>
      </c>
      <c r="D176" s="109">
        <v>1062</v>
      </c>
      <c r="E176" s="109">
        <v>951</v>
      </c>
      <c r="F176" s="109">
        <v>912</v>
      </c>
      <c r="G176" s="109">
        <v>192</v>
      </c>
      <c r="H176" s="109">
        <v>381</v>
      </c>
      <c r="I176" s="109">
        <v>0</v>
      </c>
      <c r="J176" s="109">
        <v>0</v>
      </c>
      <c r="K176" s="109">
        <v>2</v>
      </c>
      <c r="L176" s="110">
        <v>6627559.2999999998</v>
      </c>
    </row>
    <row r="177" spans="1:12" x14ac:dyDescent="0.25">
      <c r="A177" s="54" t="s">
        <v>60</v>
      </c>
      <c r="B177" s="65">
        <v>279300</v>
      </c>
      <c r="C177" s="65">
        <v>461</v>
      </c>
      <c r="D177" s="65">
        <v>56117</v>
      </c>
      <c r="E177" s="65">
        <v>51902</v>
      </c>
      <c r="F177" s="65">
        <v>31068</v>
      </c>
      <c r="G177" s="65">
        <v>1107</v>
      </c>
      <c r="H177" s="65">
        <v>20583</v>
      </c>
      <c r="I177" s="65">
        <v>234</v>
      </c>
      <c r="J177" s="65">
        <v>54027</v>
      </c>
      <c r="K177" s="65">
        <v>5.1470000000000002</v>
      </c>
      <c r="L177" s="64">
        <v>396182036.32999998</v>
      </c>
    </row>
    <row r="178" spans="1:12" x14ac:dyDescent="0.25">
      <c r="A178" s="3" t="s">
        <v>8</v>
      </c>
      <c r="B178" s="104">
        <v>234209</v>
      </c>
      <c r="C178" s="104">
        <v>121</v>
      </c>
      <c r="D178" s="104">
        <v>40508</v>
      </c>
      <c r="E178" s="104">
        <v>38355</v>
      </c>
      <c r="F178" s="104">
        <v>27730</v>
      </c>
      <c r="G178" s="104">
        <v>0</v>
      </c>
      <c r="H178" s="104">
        <v>18266</v>
      </c>
      <c r="I178" s="104">
        <v>0</v>
      </c>
      <c r="J178" s="104">
        <v>44797</v>
      </c>
      <c r="K178" s="104">
        <v>7</v>
      </c>
      <c r="L178" s="105">
        <v>331585993.89999998</v>
      </c>
    </row>
    <row r="179" spans="1:12" x14ac:dyDescent="0.25">
      <c r="A179" s="12" t="s">
        <v>237</v>
      </c>
      <c r="B179" s="108">
        <v>234209</v>
      </c>
      <c r="C179" s="109">
        <v>121</v>
      </c>
      <c r="D179" s="109">
        <v>40508</v>
      </c>
      <c r="E179" s="109">
        <v>38355</v>
      </c>
      <c r="F179" s="109">
        <v>27730</v>
      </c>
      <c r="G179" s="109">
        <v>0</v>
      </c>
      <c r="H179" s="109">
        <v>18266</v>
      </c>
      <c r="I179" s="109">
        <v>0</v>
      </c>
      <c r="J179" s="109">
        <v>44797</v>
      </c>
      <c r="K179" s="109">
        <v>7</v>
      </c>
      <c r="L179" s="110">
        <v>331585993.89999998</v>
      </c>
    </row>
    <row r="180" spans="1:12" x14ac:dyDescent="0.25">
      <c r="A180" s="3" t="s">
        <v>9</v>
      </c>
      <c r="B180" s="104">
        <v>45091</v>
      </c>
      <c r="C180" s="104">
        <v>340</v>
      </c>
      <c r="D180" s="104">
        <v>15609</v>
      </c>
      <c r="E180" s="104">
        <v>13547</v>
      </c>
      <c r="F180" s="104">
        <v>3338</v>
      </c>
      <c r="G180" s="104">
        <v>1107</v>
      </c>
      <c r="H180" s="104">
        <v>2317</v>
      </c>
      <c r="I180" s="104">
        <v>234</v>
      </c>
      <c r="J180" s="104">
        <v>9230</v>
      </c>
      <c r="K180" s="104">
        <v>3.2939999999999996</v>
      </c>
      <c r="L180" s="105">
        <v>64596042.430000007</v>
      </c>
    </row>
    <row r="181" spans="1:12" x14ac:dyDescent="0.25">
      <c r="A181" s="12" t="s">
        <v>238</v>
      </c>
      <c r="B181" s="108">
        <v>33905</v>
      </c>
      <c r="C181" s="109">
        <v>0</v>
      </c>
      <c r="D181" s="109">
        <v>8683</v>
      </c>
      <c r="E181" s="109">
        <v>8683</v>
      </c>
      <c r="F181" s="109">
        <v>0</v>
      </c>
      <c r="G181" s="109">
        <v>0</v>
      </c>
      <c r="H181" s="109">
        <v>0</v>
      </c>
      <c r="I181" s="109">
        <v>0</v>
      </c>
      <c r="J181" s="109">
        <v>8683</v>
      </c>
      <c r="K181" s="109">
        <v>3</v>
      </c>
      <c r="L181" s="110">
        <v>35100016.420000002</v>
      </c>
    </row>
    <row r="182" spans="1:12" x14ac:dyDescent="0.25">
      <c r="A182" s="12" t="s">
        <v>239</v>
      </c>
      <c r="B182" s="108">
        <v>1458</v>
      </c>
      <c r="C182" s="109">
        <v>22</v>
      </c>
      <c r="D182" s="109">
        <v>1444</v>
      </c>
      <c r="E182" s="109">
        <v>1359</v>
      </c>
      <c r="F182" s="109">
        <v>1128</v>
      </c>
      <c r="G182" s="109">
        <v>29</v>
      </c>
      <c r="H182" s="109">
        <v>837</v>
      </c>
      <c r="I182" s="109">
        <v>38</v>
      </c>
      <c r="J182" s="109">
        <v>547</v>
      </c>
      <c r="K182" s="109">
        <v>1</v>
      </c>
      <c r="L182" s="110">
        <v>6453678.5300000003</v>
      </c>
    </row>
    <row r="183" spans="1:12" x14ac:dyDescent="0.25">
      <c r="A183" s="12" t="s">
        <v>240</v>
      </c>
      <c r="B183" s="108">
        <v>2547</v>
      </c>
      <c r="C183" s="109">
        <v>318</v>
      </c>
      <c r="D183" s="109">
        <v>2536</v>
      </c>
      <c r="E183" s="109">
        <v>1362</v>
      </c>
      <c r="F183" s="109">
        <v>1045</v>
      </c>
      <c r="G183" s="109">
        <v>0</v>
      </c>
      <c r="H183" s="109">
        <v>687</v>
      </c>
      <c r="I183" s="109">
        <v>0</v>
      </c>
      <c r="J183" s="109">
        <v>0</v>
      </c>
      <c r="K183" s="109">
        <v>1</v>
      </c>
      <c r="L183" s="110">
        <v>6825836.6299999999</v>
      </c>
    </row>
    <row r="184" spans="1:12" x14ac:dyDescent="0.25">
      <c r="A184" s="12" t="s">
        <v>241</v>
      </c>
      <c r="B184" s="108">
        <v>6039</v>
      </c>
      <c r="C184" s="109">
        <v>0</v>
      </c>
      <c r="D184" s="109">
        <v>1804</v>
      </c>
      <c r="E184" s="109">
        <v>1462</v>
      </c>
      <c r="F184" s="109">
        <v>790</v>
      </c>
      <c r="G184" s="109">
        <v>1078</v>
      </c>
      <c r="H184" s="109">
        <v>208</v>
      </c>
      <c r="I184" s="109">
        <v>196</v>
      </c>
      <c r="J184" s="109">
        <v>0</v>
      </c>
      <c r="K184" s="109">
        <v>5.17</v>
      </c>
      <c r="L184" s="110">
        <v>9776626.0500000007</v>
      </c>
    </row>
    <row r="185" spans="1:12" x14ac:dyDescent="0.25">
      <c r="A185" s="12" t="s">
        <v>242</v>
      </c>
      <c r="B185" s="108">
        <v>1142</v>
      </c>
      <c r="C185" s="109">
        <v>0</v>
      </c>
      <c r="D185" s="109">
        <v>1142</v>
      </c>
      <c r="E185" s="109">
        <v>681</v>
      </c>
      <c r="F185" s="109">
        <v>375</v>
      </c>
      <c r="G185" s="109">
        <v>0</v>
      </c>
      <c r="H185" s="109">
        <v>585</v>
      </c>
      <c r="I185" s="109">
        <v>0</v>
      </c>
      <c r="J185" s="109">
        <v>0</v>
      </c>
      <c r="K185" s="109">
        <v>6.3</v>
      </c>
      <c r="L185" s="110">
        <v>6439884.7999999998</v>
      </c>
    </row>
    <row r="186" spans="1:12" x14ac:dyDescent="0.25">
      <c r="A186" s="54" t="s">
        <v>61</v>
      </c>
      <c r="B186" s="65">
        <v>56502</v>
      </c>
      <c r="C186" s="65">
        <v>1041</v>
      </c>
      <c r="D186" s="65">
        <v>16034</v>
      </c>
      <c r="E186" s="65">
        <v>14661</v>
      </c>
      <c r="F186" s="65">
        <v>10507</v>
      </c>
      <c r="G186" s="65">
        <v>1711</v>
      </c>
      <c r="H186" s="65">
        <v>1730</v>
      </c>
      <c r="I186" s="65">
        <v>2608</v>
      </c>
      <c r="J186" s="65">
        <v>18030</v>
      </c>
      <c r="K186" s="65">
        <v>1.4116666666666664</v>
      </c>
      <c r="L186" s="64">
        <v>138063894.19</v>
      </c>
    </row>
    <row r="187" spans="1:12" x14ac:dyDescent="0.25">
      <c r="A187" s="3" t="s">
        <v>8</v>
      </c>
      <c r="B187" s="104">
        <v>39885</v>
      </c>
      <c r="C187" s="104">
        <v>711</v>
      </c>
      <c r="D187" s="104">
        <v>5076</v>
      </c>
      <c r="E187" s="104">
        <v>4305</v>
      </c>
      <c r="F187" s="104">
        <v>1054</v>
      </c>
      <c r="G187" s="104">
        <v>1308</v>
      </c>
      <c r="H187" s="104">
        <v>266</v>
      </c>
      <c r="I187" s="104">
        <v>2350</v>
      </c>
      <c r="J187" s="104">
        <v>0</v>
      </c>
      <c r="K187" s="104">
        <v>0</v>
      </c>
      <c r="L187" s="105">
        <v>59605818.880000003</v>
      </c>
    </row>
    <row r="188" spans="1:12" x14ac:dyDescent="0.25">
      <c r="A188" s="12" t="s">
        <v>244</v>
      </c>
      <c r="B188" s="108">
        <v>39885</v>
      </c>
      <c r="C188" s="109">
        <v>711</v>
      </c>
      <c r="D188" s="109">
        <v>5076</v>
      </c>
      <c r="E188" s="109">
        <v>4305</v>
      </c>
      <c r="F188" s="109">
        <v>1054</v>
      </c>
      <c r="G188" s="109">
        <v>1308</v>
      </c>
      <c r="H188" s="109">
        <v>266</v>
      </c>
      <c r="I188" s="109">
        <v>2350</v>
      </c>
      <c r="J188" s="109">
        <v>0</v>
      </c>
      <c r="K188" s="109">
        <v>0</v>
      </c>
      <c r="L188" s="110">
        <v>59605818.880000003</v>
      </c>
    </row>
    <row r="189" spans="1:12" x14ac:dyDescent="0.25">
      <c r="A189" s="3" t="s">
        <v>9</v>
      </c>
      <c r="B189" s="104">
        <v>16617</v>
      </c>
      <c r="C189" s="104">
        <v>330</v>
      </c>
      <c r="D189" s="104">
        <v>10958</v>
      </c>
      <c r="E189" s="104">
        <v>10356</v>
      </c>
      <c r="F189" s="104">
        <v>9453</v>
      </c>
      <c r="G189" s="104">
        <v>403</v>
      </c>
      <c r="H189" s="104">
        <v>1464</v>
      </c>
      <c r="I189" s="104">
        <v>258</v>
      </c>
      <c r="J189" s="104">
        <v>18030</v>
      </c>
      <c r="K189" s="104">
        <v>2.8233333333333328</v>
      </c>
      <c r="L189" s="105">
        <v>78458075.310000002</v>
      </c>
    </row>
    <row r="190" spans="1:12" x14ac:dyDescent="0.25">
      <c r="A190" s="12" t="s">
        <v>243</v>
      </c>
      <c r="B190" s="108">
        <v>2576</v>
      </c>
      <c r="C190" s="109">
        <v>39</v>
      </c>
      <c r="D190" s="109">
        <v>1383</v>
      </c>
      <c r="E190" s="109">
        <v>1312</v>
      </c>
      <c r="F190" s="109">
        <v>1087</v>
      </c>
      <c r="G190" s="109">
        <v>2</v>
      </c>
      <c r="H190" s="109">
        <v>299</v>
      </c>
      <c r="I190" s="109">
        <v>0</v>
      </c>
      <c r="J190" s="109">
        <v>1383</v>
      </c>
      <c r="K190" s="109">
        <v>2.52</v>
      </c>
      <c r="L190" s="110">
        <v>5072063.7</v>
      </c>
    </row>
    <row r="191" spans="1:12" x14ac:dyDescent="0.25">
      <c r="A191" s="12" t="s">
        <v>245</v>
      </c>
      <c r="B191" s="108">
        <v>6348</v>
      </c>
      <c r="C191" s="109">
        <v>291</v>
      </c>
      <c r="D191" s="109">
        <v>3075</v>
      </c>
      <c r="E191" s="109">
        <v>2773</v>
      </c>
      <c r="F191" s="109">
        <v>2243</v>
      </c>
      <c r="G191" s="109">
        <v>399</v>
      </c>
      <c r="H191" s="109">
        <v>877</v>
      </c>
      <c r="I191" s="109">
        <v>0</v>
      </c>
      <c r="J191" s="109">
        <v>12773</v>
      </c>
      <c r="K191" s="109">
        <v>2</v>
      </c>
      <c r="L191" s="110">
        <v>11157705.189999999</v>
      </c>
    </row>
    <row r="192" spans="1:12" x14ac:dyDescent="0.25">
      <c r="A192" s="12" t="s">
        <v>246</v>
      </c>
      <c r="B192" s="108">
        <v>7693</v>
      </c>
      <c r="C192" s="109">
        <v>0</v>
      </c>
      <c r="D192" s="109">
        <v>6500</v>
      </c>
      <c r="E192" s="109">
        <v>6271</v>
      </c>
      <c r="F192" s="109">
        <v>6123</v>
      </c>
      <c r="G192" s="109">
        <v>2</v>
      </c>
      <c r="H192" s="109">
        <v>288</v>
      </c>
      <c r="I192" s="109">
        <v>258</v>
      </c>
      <c r="J192" s="109">
        <v>3874</v>
      </c>
      <c r="K192" s="109">
        <v>3.95</v>
      </c>
      <c r="L192" s="110">
        <v>62228306.420000002</v>
      </c>
    </row>
    <row r="193" spans="1:12" x14ac:dyDescent="0.25">
      <c r="A193" s="54" t="s">
        <v>62</v>
      </c>
      <c r="B193" s="65">
        <v>55569</v>
      </c>
      <c r="C193" s="65">
        <v>21</v>
      </c>
      <c r="D193" s="65">
        <v>27954</v>
      </c>
      <c r="E193" s="65">
        <v>26059</v>
      </c>
      <c r="F193" s="65">
        <v>5194</v>
      </c>
      <c r="G193" s="65">
        <v>10471</v>
      </c>
      <c r="H193" s="65">
        <v>6456</v>
      </c>
      <c r="I193" s="65">
        <v>1689</v>
      </c>
      <c r="J193" s="65">
        <v>0</v>
      </c>
      <c r="K193" s="65">
        <v>5.15</v>
      </c>
      <c r="L193" s="64">
        <v>153127086.11000001</v>
      </c>
    </row>
    <row r="194" spans="1:12" x14ac:dyDescent="0.25">
      <c r="A194" s="3" t="s">
        <v>8</v>
      </c>
      <c r="B194" s="104">
        <v>46616</v>
      </c>
      <c r="C194" s="104">
        <v>0</v>
      </c>
      <c r="D194" s="104">
        <v>25437</v>
      </c>
      <c r="E194" s="104">
        <v>23857</v>
      </c>
      <c r="F194" s="104">
        <v>3726</v>
      </c>
      <c r="G194" s="104">
        <v>10450</v>
      </c>
      <c r="H194" s="104">
        <v>4924</v>
      </c>
      <c r="I194" s="104">
        <v>1519</v>
      </c>
      <c r="J194" s="104">
        <v>0</v>
      </c>
      <c r="K194" s="104">
        <v>7.66</v>
      </c>
      <c r="L194" s="105">
        <v>143678586.90000001</v>
      </c>
    </row>
    <row r="195" spans="1:12" x14ac:dyDescent="0.25">
      <c r="A195" s="12" t="s">
        <v>247</v>
      </c>
      <c r="B195" s="108">
        <v>46616</v>
      </c>
      <c r="C195" s="109">
        <v>0</v>
      </c>
      <c r="D195" s="109">
        <v>25437</v>
      </c>
      <c r="E195" s="109">
        <v>23857</v>
      </c>
      <c r="F195" s="109">
        <v>3726</v>
      </c>
      <c r="G195" s="109">
        <v>10450</v>
      </c>
      <c r="H195" s="109">
        <v>4924</v>
      </c>
      <c r="I195" s="109">
        <v>1519</v>
      </c>
      <c r="J195" s="109">
        <v>0</v>
      </c>
      <c r="K195" s="109">
        <v>7.66</v>
      </c>
      <c r="L195" s="110">
        <v>143678586.90000001</v>
      </c>
    </row>
    <row r="196" spans="1:12" x14ac:dyDescent="0.25">
      <c r="A196" s="3" t="s">
        <v>9</v>
      </c>
      <c r="B196" s="104">
        <v>8953</v>
      </c>
      <c r="C196" s="104">
        <v>21</v>
      </c>
      <c r="D196" s="104">
        <v>2517</v>
      </c>
      <c r="E196" s="104">
        <v>2202</v>
      </c>
      <c r="F196" s="104">
        <v>1468</v>
      </c>
      <c r="G196" s="104">
        <v>21</v>
      </c>
      <c r="H196" s="104">
        <v>1532</v>
      </c>
      <c r="I196" s="104">
        <v>170</v>
      </c>
      <c r="J196" s="104">
        <v>0</v>
      </c>
      <c r="K196" s="104">
        <v>2.64</v>
      </c>
      <c r="L196" s="105">
        <v>9448499.2100000009</v>
      </c>
    </row>
    <row r="197" spans="1:12" x14ac:dyDescent="0.25">
      <c r="A197" s="12" t="s">
        <v>248</v>
      </c>
      <c r="B197" s="108">
        <v>8953</v>
      </c>
      <c r="C197" s="109">
        <v>21</v>
      </c>
      <c r="D197" s="109">
        <v>2517</v>
      </c>
      <c r="E197" s="109">
        <v>2202</v>
      </c>
      <c r="F197" s="109">
        <v>1468</v>
      </c>
      <c r="G197" s="109">
        <v>21</v>
      </c>
      <c r="H197" s="109">
        <v>1532</v>
      </c>
      <c r="I197" s="109">
        <v>170</v>
      </c>
      <c r="J197" s="109">
        <v>0</v>
      </c>
      <c r="K197" s="109">
        <v>2.64</v>
      </c>
      <c r="L197" s="110">
        <v>9448499.2100000009</v>
      </c>
    </row>
    <row r="198" spans="1:12" x14ac:dyDescent="0.25">
      <c r="A198" s="54" t="s">
        <v>63</v>
      </c>
      <c r="B198" s="65">
        <v>68600</v>
      </c>
      <c r="C198" s="65">
        <v>319</v>
      </c>
      <c r="D198" s="65">
        <v>45444</v>
      </c>
      <c r="E198" s="65">
        <v>36833</v>
      </c>
      <c r="F198" s="65">
        <v>34890</v>
      </c>
      <c r="G198" s="65">
        <v>10562</v>
      </c>
      <c r="H198" s="65">
        <v>10845</v>
      </c>
      <c r="I198" s="65">
        <v>2062</v>
      </c>
      <c r="J198" s="65">
        <v>32147</v>
      </c>
      <c r="K198" s="65">
        <v>4.87</v>
      </c>
      <c r="L198" s="64">
        <v>264795068.79999998</v>
      </c>
    </row>
    <row r="199" spans="1:12" x14ac:dyDescent="0.25">
      <c r="A199" s="3" t="s">
        <v>8</v>
      </c>
      <c r="B199" s="104">
        <v>44990</v>
      </c>
      <c r="C199" s="104">
        <v>294</v>
      </c>
      <c r="D199" s="104">
        <v>32826</v>
      </c>
      <c r="E199" s="104">
        <v>27005</v>
      </c>
      <c r="F199" s="104">
        <v>26139</v>
      </c>
      <c r="G199" s="104">
        <v>9398</v>
      </c>
      <c r="H199" s="104">
        <v>8942</v>
      </c>
      <c r="I199" s="104">
        <v>1835</v>
      </c>
      <c r="J199" s="104">
        <v>20380</v>
      </c>
      <c r="K199" s="104">
        <v>4</v>
      </c>
      <c r="L199" s="105">
        <v>178646326.63999999</v>
      </c>
    </row>
    <row r="200" spans="1:12" x14ac:dyDescent="0.25">
      <c r="A200" s="12" t="s">
        <v>249</v>
      </c>
      <c r="B200" s="108">
        <v>44990</v>
      </c>
      <c r="C200" s="109">
        <v>294</v>
      </c>
      <c r="D200" s="109">
        <v>32826</v>
      </c>
      <c r="E200" s="109">
        <v>27005</v>
      </c>
      <c r="F200" s="109">
        <v>26139</v>
      </c>
      <c r="G200" s="109">
        <v>9398</v>
      </c>
      <c r="H200" s="109">
        <v>8942</v>
      </c>
      <c r="I200" s="109">
        <v>1835</v>
      </c>
      <c r="J200" s="109">
        <v>20380</v>
      </c>
      <c r="K200" s="109">
        <v>4</v>
      </c>
      <c r="L200" s="110">
        <v>178646326.63999999</v>
      </c>
    </row>
    <row r="201" spans="1:12" x14ac:dyDescent="0.25">
      <c r="A201" s="3" t="s">
        <v>9</v>
      </c>
      <c r="B201" s="104">
        <v>23610</v>
      </c>
      <c r="C201" s="104">
        <v>25</v>
      </c>
      <c r="D201" s="104">
        <v>12618</v>
      </c>
      <c r="E201" s="104">
        <v>9828</v>
      </c>
      <c r="F201" s="104">
        <v>8751</v>
      </c>
      <c r="G201" s="104">
        <v>1164</v>
      </c>
      <c r="H201" s="104">
        <v>1903</v>
      </c>
      <c r="I201" s="104">
        <v>227</v>
      </c>
      <c r="J201" s="104">
        <v>11767</v>
      </c>
      <c r="K201" s="104">
        <v>5.74</v>
      </c>
      <c r="L201" s="105">
        <v>86148742.159999996</v>
      </c>
    </row>
    <row r="202" spans="1:12" x14ac:dyDescent="0.25">
      <c r="A202" s="12" t="s">
        <v>250</v>
      </c>
      <c r="B202" s="108">
        <v>11653</v>
      </c>
      <c r="C202" s="109">
        <v>0</v>
      </c>
      <c r="D202" s="109">
        <v>3351</v>
      </c>
      <c r="E202" s="109">
        <v>2744</v>
      </c>
      <c r="F202" s="109">
        <v>2775</v>
      </c>
      <c r="G202" s="109">
        <v>1164</v>
      </c>
      <c r="H202" s="109">
        <v>1198</v>
      </c>
      <c r="I202" s="109">
        <v>227</v>
      </c>
      <c r="J202" s="109">
        <v>2500</v>
      </c>
      <c r="K202" s="109">
        <v>5.68</v>
      </c>
      <c r="L202" s="110">
        <v>23404292.850000001</v>
      </c>
    </row>
    <row r="203" spans="1:12" x14ac:dyDescent="0.25">
      <c r="A203" s="12" t="s">
        <v>251</v>
      </c>
      <c r="B203" s="108">
        <v>11957</v>
      </c>
      <c r="C203" s="109">
        <v>25</v>
      </c>
      <c r="D203" s="109">
        <v>9267</v>
      </c>
      <c r="E203" s="109">
        <v>7084</v>
      </c>
      <c r="F203" s="109">
        <v>5976</v>
      </c>
      <c r="G203" s="109">
        <v>0</v>
      </c>
      <c r="H203" s="109">
        <v>705</v>
      </c>
      <c r="I203" s="109">
        <v>0</v>
      </c>
      <c r="J203" s="109">
        <v>9267</v>
      </c>
      <c r="K203" s="109">
        <v>5.8</v>
      </c>
      <c r="L203" s="110">
        <v>62744449.310000002</v>
      </c>
    </row>
    <row r="204" spans="1:12" x14ac:dyDescent="0.25">
      <c r="A204" s="54" t="s">
        <v>64</v>
      </c>
      <c r="B204" s="65">
        <v>131451</v>
      </c>
      <c r="C204" s="65">
        <v>374</v>
      </c>
      <c r="D204" s="65">
        <v>47001</v>
      </c>
      <c r="E204" s="65">
        <v>34034</v>
      </c>
      <c r="F204" s="65">
        <v>29293</v>
      </c>
      <c r="G204" s="65">
        <v>17796</v>
      </c>
      <c r="H204" s="65">
        <v>18880</v>
      </c>
      <c r="I204" s="65">
        <v>372</v>
      </c>
      <c r="J204" s="65">
        <v>17712</v>
      </c>
      <c r="K204" s="65">
        <v>4.3028571428571425</v>
      </c>
      <c r="L204" s="64">
        <v>262300579.56</v>
      </c>
    </row>
    <row r="205" spans="1:12" x14ac:dyDescent="0.25">
      <c r="A205" s="3" t="s">
        <v>8</v>
      </c>
      <c r="B205" s="104">
        <v>28815</v>
      </c>
      <c r="C205" s="104">
        <v>174</v>
      </c>
      <c r="D205" s="104">
        <v>14271</v>
      </c>
      <c r="E205" s="104">
        <v>14271</v>
      </c>
      <c r="F205" s="104">
        <v>10679</v>
      </c>
      <c r="G205" s="104">
        <v>7426</v>
      </c>
      <c r="H205" s="104">
        <v>7426</v>
      </c>
      <c r="I205" s="104">
        <v>0</v>
      </c>
      <c r="J205" s="104">
        <v>0</v>
      </c>
      <c r="K205" s="104">
        <v>3</v>
      </c>
      <c r="L205" s="105">
        <v>114133181.44</v>
      </c>
    </row>
    <row r="206" spans="1:12" x14ac:dyDescent="0.25">
      <c r="A206" s="12" t="s">
        <v>252</v>
      </c>
      <c r="B206" s="108">
        <v>28815</v>
      </c>
      <c r="C206" s="109">
        <v>174</v>
      </c>
      <c r="D206" s="109">
        <v>14271</v>
      </c>
      <c r="E206" s="109">
        <v>14271</v>
      </c>
      <c r="F206" s="109">
        <v>10679</v>
      </c>
      <c r="G206" s="109">
        <v>7426</v>
      </c>
      <c r="H206" s="109">
        <v>7426</v>
      </c>
      <c r="I206" s="109">
        <v>0</v>
      </c>
      <c r="J206" s="109">
        <v>0</v>
      </c>
      <c r="K206" s="109">
        <v>3</v>
      </c>
      <c r="L206" s="110">
        <v>114133181.44</v>
      </c>
    </row>
    <row r="207" spans="1:12" x14ac:dyDescent="0.25">
      <c r="A207" s="3" t="s">
        <v>9</v>
      </c>
      <c r="B207" s="104">
        <v>102636</v>
      </c>
      <c r="C207" s="104">
        <v>200</v>
      </c>
      <c r="D207" s="104">
        <v>32730</v>
      </c>
      <c r="E207" s="104">
        <v>19763</v>
      </c>
      <c r="F207" s="104">
        <v>18614</v>
      </c>
      <c r="G207" s="104">
        <v>10370</v>
      </c>
      <c r="H207" s="104">
        <v>11454</v>
      </c>
      <c r="I207" s="104">
        <v>372</v>
      </c>
      <c r="J207" s="104">
        <v>17712</v>
      </c>
      <c r="K207" s="104">
        <v>5.605714285714285</v>
      </c>
      <c r="L207" s="105">
        <v>148167398.12</v>
      </c>
    </row>
    <row r="208" spans="1:12" x14ac:dyDescent="0.25">
      <c r="A208" s="12" t="s">
        <v>253</v>
      </c>
      <c r="B208" s="108">
        <v>2962</v>
      </c>
      <c r="C208" s="109">
        <v>33</v>
      </c>
      <c r="D208" s="109">
        <v>2962</v>
      </c>
      <c r="E208" s="109">
        <v>399</v>
      </c>
      <c r="F208" s="109">
        <v>2505</v>
      </c>
      <c r="G208" s="109">
        <v>0</v>
      </c>
      <c r="H208" s="109">
        <v>0</v>
      </c>
      <c r="I208" s="109">
        <v>58</v>
      </c>
      <c r="J208" s="109">
        <v>500</v>
      </c>
      <c r="K208" s="109">
        <v>5</v>
      </c>
      <c r="L208" s="110">
        <v>28621879.5</v>
      </c>
    </row>
    <row r="209" spans="1:12" x14ac:dyDescent="0.25">
      <c r="A209" s="12" t="s">
        <v>254</v>
      </c>
      <c r="B209" s="108">
        <v>12952</v>
      </c>
      <c r="C209" s="109">
        <v>0</v>
      </c>
      <c r="D209" s="109">
        <v>4208</v>
      </c>
      <c r="E209" s="109">
        <v>4140</v>
      </c>
      <c r="F209" s="109">
        <v>3273</v>
      </c>
      <c r="G209" s="109">
        <v>0</v>
      </c>
      <c r="H209" s="109">
        <v>1034</v>
      </c>
      <c r="I209" s="109">
        <v>0</v>
      </c>
      <c r="J209" s="109">
        <v>0</v>
      </c>
      <c r="K209" s="109">
        <v>4.01</v>
      </c>
      <c r="L209" s="110">
        <v>19424189.66</v>
      </c>
    </row>
    <row r="210" spans="1:12" x14ac:dyDescent="0.25">
      <c r="A210" s="12" t="s">
        <v>255</v>
      </c>
      <c r="B210" s="108">
        <v>3707</v>
      </c>
      <c r="C210" s="109">
        <v>0</v>
      </c>
      <c r="D210" s="109">
        <v>1592</v>
      </c>
      <c r="E210" s="109">
        <v>1589</v>
      </c>
      <c r="F210" s="109">
        <v>1163</v>
      </c>
      <c r="G210" s="109">
        <v>0</v>
      </c>
      <c r="H210" s="109">
        <v>255</v>
      </c>
      <c r="I210" s="109">
        <v>0</v>
      </c>
      <c r="J210" s="109">
        <v>1538</v>
      </c>
      <c r="K210" s="109">
        <v>3</v>
      </c>
      <c r="L210" s="110">
        <v>6637991.2000000002</v>
      </c>
    </row>
    <row r="211" spans="1:12" x14ac:dyDescent="0.25">
      <c r="A211" s="12" t="s">
        <v>256</v>
      </c>
      <c r="B211" s="108">
        <v>69761</v>
      </c>
      <c r="C211" s="109">
        <v>44</v>
      </c>
      <c r="D211" s="109">
        <v>13640</v>
      </c>
      <c r="E211" s="109">
        <v>5644</v>
      </c>
      <c r="F211" s="109">
        <v>5644</v>
      </c>
      <c r="G211" s="109">
        <v>7993</v>
      </c>
      <c r="H211" s="109">
        <v>7993</v>
      </c>
      <c r="I211" s="109">
        <v>0</v>
      </c>
      <c r="J211" s="109">
        <v>13640</v>
      </c>
      <c r="K211" s="109">
        <v>12</v>
      </c>
      <c r="L211" s="110">
        <v>39884137.600000001</v>
      </c>
    </row>
    <row r="212" spans="1:12" x14ac:dyDescent="0.25">
      <c r="A212" s="12" t="s">
        <v>257</v>
      </c>
      <c r="B212" s="108">
        <v>8592</v>
      </c>
      <c r="C212" s="109">
        <v>3</v>
      </c>
      <c r="D212" s="109">
        <v>6348</v>
      </c>
      <c r="E212" s="109">
        <v>4608</v>
      </c>
      <c r="F212" s="109">
        <v>2808</v>
      </c>
      <c r="G212" s="109">
        <v>1740</v>
      </c>
      <c r="H212" s="109">
        <v>1367</v>
      </c>
      <c r="I212" s="109">
        <v>0</v>
      </c>
      <c r="J212" s="109">
        <v>0</v>
      </c>
      <c r="K212" s="109">
        <v>8</v>
      </c>
      <c r="L212" s="110">
        <v>29549939.809999999</v>
      </c>
    </row>
    <row r="213" spans="1:12" x14ac:dyDescent="0.25">
      <c r="A213" s="12" t="s">
        <v>258</v>
      </c>
      <c r="B213" s="108">
        <v>2034</v>
      </c>
      <c r="C213" s="109">
        <v>24</v>
      </c>
      <c r="D213" s="109">
        <v>2034</v>
      </c>
      <c r="E213" s="109">
        <v>1484</v>
      </c>
      <c r="F213" s="109">
        <v>1607</v>
      </c>
      <c r="G213" s="109">
        <v>152</v>
      </c>
      <c r="H213" s="109">
        <v>324</v>
      </c>
      <c r="I213" s="109">
        <v>314</v>
      </c>
      <c r="J213" s="109">
        <v>2034</v>
      </c>
      <c r="K213" s="109">
        <v>3</v>
      </c>
      <c r="L213" s="110">
        <v>11655854.039999999</v>
      </c>
    </row>
    <row r="214" spans="1:12" x14ac:dyDescent="0.25">
      <c r="A214" s="12" t="s">
        <v>259</v>
      </c>
      <c r="B214" s="108">
        <v>2628</v>
      </c>
      <c r="C214" s="109">
        <v>96</v>
      </c>
      <c r="D214" s="109">
        <v>1946</v>
      </c>
      <c r="E214" s="109">
        <v>1899</v>
      </c>
      <c r="F214" s="109">
        <v>1614</v>
      </c>
      <c r="G214" s="109">
        <v>485</v>
      </c>
      <c r="H214" s="109">
        <v>481</v>
      </c>
      <c r="I214" s="109">
        <v>0</v>
      </c>
      <c r="J214" s="109">
        <v>0</v>
      </c>
      <c r="K214" s="109">
        <v>4.2300000000000004</v>
      </c>
      <c r="L214" s="110">
        <v>12393406.310000001</v>
      </c>
    </row>
    <row r="215" spans="1:12" x14ac:dyDescent="0.25">
      <c r="A215" s="54" t="s">
        <v>65</v>
      </c>
      <c r="B215" s="65">
        <v>39950</v>
      </c>
      <c r="C215" s="65">
        <v>0</v>
      </c>
      <c r="D215" s="65">
        <v>21101</v>
      </c>
      <c r="E215" s="65">
        <v>16525</v>
      </c>
      <c r="F215" s="65">
        <v>11144</v>
      </c>
      <c r="G215" s="65">
        <v>2951</v>
      </c>
      <c r="H215" s="65">
        <v>5076</v>
      </c>
      <c r="I215" s="65">
        <v>3325</v>
      </c>
      <c r="J215" s="65">
        <v>0</v>
      </c>
      <c r="K215" s="65">
        <v>8.9</v>
      </c>
      <c r="L215" s="64">
        <v>152000000</v>
      </c>
    </row>
    <row r="216" spans="1:12" x14ac:dyDescent="0.25">
      <c r="A216" s="3" t="s">
        <v>8</v>
      </c>
      <c r="B216" s="104">
        <v>39950</v>
      </c>
      <c r="C216" s="104">
        <v>0</v>
      </c>
      <c r="D216" s="104">
        <v>21101</v>
      </c>
      <c r="E216" s="104">
        <v>16525</v>
      </c>
      <c r="F216" s="104">
        <v>11144</v>
      </c>
      <c r="G216" s="104">
        <v>2951</v>
      </c>
      <c r="H216" s="104">
        <v>5076</v>
      </c>
      <c r="I216" s="104">
        <v>3325</v>
      </c>
      <c r="J216" s="104">
        <v>0</v>
      </c>
      <c r="K216" s="104">
        <v>8.9</v>
      </c>
      <c r="L216" s="105">
        <v>152000000</v>
      </c>
    </row>
    <row r="217" spans="1:12" x14ac:dyDescent="0.25">
      <c r="A217" s="12" t="s">
        <v>260</v>
      </c>
      <c r="B217" s="108">
        <v>39950</v>
      </c>
      <c r="C217" s="109">
        <v>0</v>
      </c>
      <c r="D217" s="109">
        <v>21101</v>
      </c>
      <c r="E217" s="109">
        <v>16525</v>
      </c>
      <c r="F217" s="109">
        <v>11144</v>
      </c>
      <c r="G217" s="109">
        <v>2951</v>
      </c>
      <c r="H217" s="109">
        <v>5076</v>
      </c>
      <c r="I217" s="109">
        <v>3325</v>
      </c>
      <c r="J217" s="109">
        <v>0</v>
      </c>
      <c r="K217" s="109">
        <v>8.9</v>
      </c>
      <c r="L217" s="110">
        <v>152000000</v>
      </c>
    </row>
    <row r="218" spans="1:12" x14ac:dyDescent="0.25">
      <c r="A218" s="54" t="s">
        <v>66</v>
      </c>
      <c r="B218" s="65">
        <v>99368</v>
      </c>
      <c r="C218" s="65">
        <v>549</v>
      </c>
      <c r="D218" s="65">
        <v>40864</v>
      </c>
      <c r="E218" s="65">
        <v>19877</v>
      </c>
      <c r="F218" s="65">
        <v>35431</v>
      </c>
      <c r="G218" s="65">
        <v>778</v>
      </c>
      <c r="H218" s="65">
        <v>5427</v>
      </c>
      <c r="I218" s="65">
        <v>3252</v>
      </c>
      <c r="J218" s="65">
        <v>14143</v>
      </c>
      <c r="K218" s="65">
        <v>4.0287500000000005</v>
      </c>
      <c r="L218" s="64">
        <v>352768229.25999999</v>
      </c>
    </row>
    <row r="219" spans="1:12" x14ac:dyDescent="0.25">
      <c r="A219" s="3" t="s">
        <v>8</v>
      </c>
      <c r="B219" s="104">
        <v>43075</v>
      </c>
      <c r="C219" s="104">
        <v>318</v>
      </c>
      <c r="D219" s="104">
        <v>25039</v>
      </c>
      <c r="E219" s="104">
        <v>15332</v>
      </c>
      <c r="F219" s="104">
        <v>20739</v>
      </c>
      <c r="G219" s="104">
        <v>533</v>
      </c>
      <c r="H219" s="104">
        <v>4295</v>
      </c>
      <c r="I219" s="104">
        <v>2832</v>
      </c>
      <c r="J219" s="104">
        <v>9220</v>
      </c>
      <c r="K219" s="104">
        <v>3.6</v>
      </c>
      <c r="L219" s="105">
        <v>204204097.69999999</v>
      </c>
    </row>
    <row r="220" spans="1:12" x14ac:dyDescent="0.25">
      <c r="A220" s="12" t="s">
        <v>261</v>
      </c>
      <c r="B220" s="108">
        <v>43075</v>
      </c>
      <c r="C220" s="109">
        <v>318</v>
      </c>
      <c r="D220" s="109">
        <v>25039</v>
      </c>
      <c r="E220" s="109">
        <v>15332</v>
      </c>
      <c r="F220" s="109">
        <v>20739</v>
      </c>
      <c r="G220" s="109">
        <v>533</v>
      </c>
      <c r="H220" s="109">
        <v>4295</v>
      </c>
      <c r="I220" s="109">
        <v>2832</v>
      </c>
      <c r="J220" s="109">
        <v>9220</v>
      </c>
      <c r="K220" s="109">
        <v>3.6</v>
      </c>
      <c r="L220" s="110">
        <v>204204097.69999999</v>
      </c>
    </row>
    <row r="221" spans="1:12" x14ac:dyDescent="0.25">
      <c r="A221" s="3" t="s">
        <v>9</v>
      </c>
      <c r="B221" s="104">
        <v>56293</v>
      </c>
      <c r="C221" s="104">
        <v>231</v>
      </c>
      <c r="D221" s="104">
        <v>15825</v>
      </c>
      <c r="E221" s="104">
        <v>4545</v>
      </c>
      <c r="F221" s="104">
        <v>14692</v>
      </c>
      <c r="G221" s="104">
        <v>245</v>
      </c>
      <c r="H221" s="104">
        <v>1132</v>
      </c>
      <c r="I221" s="104">
        <v>420</v>
      </c>
      <c r="J221" s="104">
        <v>4923</v>
      </c>
      <c r="K221" s="104">
        <v>4.4575000000000005</v>
      </c>
      <c r="L221" s="105">
        <v>148564131.56</v>
      </c>
    </row>
    <row r="222" spans="1:12" x14ac:dyDescent="0.25">
      <c r="A222" s="12" t="s">
        <v>262</v>
      </c>
      <c r="B222" s="108">
        <v>1723</v>
      </c>
      <c r="C222" s="109">
        <v>0</v>
      </c>
      <c r="D222" s="109">
        <v>1723</v>
      </c>
      <c r="E222" s="109">
        <v>752</v>
      </c>
      <c r="F222" s="109">
        <v>1586</v>
      </c>
      <c r="G222" s="109">
        <v>0</v>
      </c>
      <c r="H222" s="109">
        <v>144</v>
      </c>
      <c r="I222" s="109">
        <v>29</v>
      </c>
      <c r="J222" s="109">
        <v>1723</v>
      </c>
      <c r="K222" s="109">
        <v>0</v>
      </c>
      <c r="L222" s="110">
        <v>13805289.960000001</v>
      </c>
    </row>
    <row r="223" spans="1:12" x14ac:dyDescent="0.25">
      <c r="A223" s="12" t="s">
        <v>263</v>
      </c>
      <c r="B223" s="108">
        <v>2982</v>
      </c>
      <c r="C223" s="109">
        <v>34</v>
      </c>
      <c r="D223" s="109">
        <v>2527</v>
      </c>
      <c r="E223" s="109">
        <v>1425</v>
      </c>
      <c r="F223" s="109">
        <v>2186</v>
      </c>
      <c r="G223" s="109">
        <v>96</v>
      </c>
      <c r="H223" s="109">
        <v>133</v>
      </c>
      <c r="I223" s="109">
        <v>13</v>
      </c>
      <c r="J223" s="109">
        <v>1272</v>
      </c>
      <c r="K223" s="109">
        <v>6</v>
      </c>
      <c r="L223" s="110">
        <v>27378719.489999998</v>
      </c>
    </row>
    <row r="224" spans="1:12" x14ac:dyDescent="0.25">
      <c r="A224" t="s">
        <v>481</v>
      </c>
      <c r="B224" s="108">
        <v>38326</v>
      </c>
      <c r="C224" s="109">
        <v>0</v>
      </c>
      <c r="D224" s="109">
        <v>3533</v>
      </c>
      <c r="E224" s="109">
        <v>4</v>
      </c>
      <c r="F224" s="109">
        <v>3441</v>
      </c>
      <c r="G224" s="109">
        <v>0</v>
      </c>
      <c r="H224" s="109">
        <v>0</v>
      </c>
      <c r="I224" s="109">
        <v>85</v>
      </c>
      <c r="J224" s="109">
        <v>0</v>
      </c>
      <c r="K224" s="109">
        <v>6.18</v>
      </c>
      <c r="L224" s="110">
        <v>23127930</v>
      </c>
    </row>
    <row r="225" spans="1:12" x14ac:dyDescent="0.25">
      <c r="A225" s="12" t="s">
        <v>264</v>
      </c>
      <c r="B225" s="108">
        <v>1426</v>
      </c>
      <c r="C225" s="109">
        <v>1</v>
      </c>
      <c r="D225" s="109">
        <v>1009</v>
      </c>
      <c r="E225" s="109">
        <v>122</v>
      </c>
      <c r="F225" s="109">
        <v>978</v>
      </c>
      <c r="G225" s="109">
        <v>0</v>
      </c>
      <c r="H225" s="109">
        <v>46</v>
      </c>
      <c r="I225" s="109">
        <v>14</v>
      </c>
      <c r="J225" s="109">
        <v>111</v>
      </c>
      <c r="K225" s="109">
        <v>2.4500000000000002</v>
      </c>
      <c r="L225" s="110">
        <v>6307348.0099999998</v>
      </c>
    </row>
    <row r="226" spans="1:12" x14ac:dyDescent="0.25">
      <c r="A226" s="12" t="s">
        <v>265</v>
      </c>
      <c r="B226" s="108">
        <v>424</v>
      </c>
      <c r="C226" s="109">
        <v>0</v>
      </c>
      <c r="D226" s="109">
        <v>364</v>
      </c>
      <c r="E226" s="109">
        <v>302</v>
      </c>
      <c r="F226" s="109">
        <v>293</v>
      </c>
      <c r="G226" s="109">
        <v>0</v>
      </c>
      <c r="H226" s="109">
        <v>0</v>
      </c>
      <c r="I226" s="109">
        <v>45</v>
      </c>
      <c r="J226" s="109">
        <v>45</v>
      </c>
      <c r="K226" s="109">
        <v>3.07</v>
      </c>
      <c r="L226" s="110">
        <v>2731874.34</v>
      </c>
    </row>
    <row r="227" spans="1:12" x14ac:dyDescent="0.25">
      <c r="A227" s="12" t="s">
        <v>266</v>
      </c>
      <c r="B227" s="108">
        <v>1557</v>
      </c>
      <c r="C227" s="109">
        <v>2</v>
      </c>
      <c r="D227" s="109">
        <v>1197</v>
      </c>
      <c r="E227" s="109">
        <v>581</v>
      </c>
      <c r="F227" s="109">
        <v>879</v>
      </c>
      <c r="G227" s="109">
        <v>115</v>
      </c>
      <c r="H227" s="109">
        <v>255</v>
      </c>
      <c r="I227" s="109">
        <v>35</v>
      </c>
      <c r="J227" s="109">
        <v>1197</v>
      </c>
      <c r="K227" s="109">
        <v>9.15</v>
      </c>
      <c r="L227" s="110">
        <v>8357592.8799999999</v>
      </c>
    </row>
    <row r="228" spans="1:12" x14ac:dyDescent="0.25">
      <c r="A228" s="12" t="s">
        <v>267</v>
      </c>
      <c r="B228" s="108">
        <v>7128</v>
      </c>
      <c r="C228" s="109">
        <v>8</v>
      </c>
      <c r="D228" s="109">
        <v>2792</v>
      </c>
      <c r="E228" s="109">
        <v>283</v>
      </c>
      <c r="F228" s="109">
        <v>2769</v>
      </c>
      <c r="G228" s="109">
        <v>0</v>
      </c>
      <c r="H228" s="109">
        <v>257</v>
      </c>
      <c r="I228" s="109">
        <v>23</v>
      </c>
      <c r="J228" s="109">
        <v>575</v>
      </c>
      <c r="K228" s="109">
        <v>7.81</v>
      </c>
      <c r="L228" s="110">
        <v>34486513.899999999</v>
      </c>
    </row>
    <row r="229" spans="1:12" x14ac:dyDescent="0.25">
      <c r="A229" t="s">
        <v>502</v>
      </c>
      <c r="B229" s="108">
        <v>2727</v>
      </c>
      <c r="C229" s="109">
        <v>186</v>
      </c>
      <c r="D229" s="109">
        <v>2680</v>
      </c>
      <c r="E229" s="109">
        <v>1076</v>
      </c>
      <c r="F229" s="109">
        <v>2560</v>
      </c>
      <c r="G229" s="109">
        <v>34</v>
      </c>
      <c r="H229" s="109">
        <v>297</v>
      </c>
      <c r="I229" s="109">
        <v>176</v>
      </c>
      <c r="J229" s="109">
        <v>0</v>
      </c>
      <c r="K229" s="109">
        <v>1</v>
      </c>
      <c r="L229" s="110">
        <v>32368862.98</v>
      </c>
    </row>
    <row r="230" spans="1:12" x14ac:dyDescent="0.25">
      <c r="A230" s="54" t="s">
        <v>67</v>
      </c>
      <c r="B230" s="65">
        <v>110238</v>
      </c>
      <c r="C230" s="65">
        <v>266</v>
      </c>
      <c r="D230" s="65">
        <v>59538</v>
      </c>
      <c r="E230" s="65">
        <v>38721</v>
      </c>
      <c r="F230" s="65">
        <v>40896</v>
      </c>
      <c r="G230" s="65">
        <v>0</v>
      </c>
      <c r="H230" s="65">
        <v>16203</v>
      </c>
      <c r="I230" s="65">
        <v>4097</v>
      </c>
      <c r="J230" s="65">
        <v>48477</v>
      </c>
      <c r="K230" s="65">
        <v>1.5</v>
      </c>
      <c r="L230" s="64">
        <v>456519718.13</v>
      </c>
    </row>
    <row r="231" spans="1:12" x14ac:dyDescent="0.25">
      <c r="A231" s="3" t="s">
        <v>8</v>
      </c>
      <c r="B231" s="104">
        <v>98100</v>
      </c>
      <c r="C231" s="104">
        <v>266</v>
      </c>
      <c r="D231" s="104">
        <v>55153</v>
      </c>
      <c r="E231" s="104">
        <v>37780</v>
      </c>
      <c r="F231" s="104">
        <v>36984</v>
      </c>
      <c r="G231" s="104">
        <v>0</v>
      </c>
      <c r="H231" s="104">
        <v>15424</v>
      </c>
      <c r="I231" s="104">
        <v>3871</v>
      </c>
      <c r="J231" s="104">
        <v>48477</v>
      </c>
      <c r="K231" s="104">
        <v>3</v>
      </c>
      <c r="L231" s="105">
        <v>427260582.57999998</v>
      </c>
    </row>
    <row r="232" spans="1:12" x14ac:dyDescent="0.25">
      <c r="A232" s="12" t="s">
        <v>268</v>
      </c>
      <c r="B232" s="108">
        <v>98100</v>
      </c>
      <c r="C232" s="109">
        <v>266</v>
      </c>
      <c r="D232" s="109">
        <v>55153</v>
      </c>
      <c r="E232" s="109">
        <v>37780</v>
      </c>
      <c r="F232" s="109">
        <v>36984</v>
      </c>
      <c r="G232" s="109">
        <v>0</v>
      </c>
      <c r="H232" s="109">
        <v>15424</v>
      </c>
      <c r="I232" s="109">
        <v>3871</v>
      </c>
      <c r="J232" s="109">
        <v>48477</v>
      </c>
      <c r="K232" s="109">
        <v>3</v>
      </c>
      <c r="L232" s="110">
        <v>427260582.57999998</v>
      </c>
    </row>
    <row r="233" spans="1:12" x14ac:dyDescent="0.25">
      <c r="A233" s="33" t="s">
        <v>9</v>
      </c>
      <c r="B233" s="104">
        <v>12138</v>
      </c>
      <c r="C233" s="104">
        <v>0</v>
      </c>
      <c r="D233" s="104">
        <v>4385</v>
      </c>
      <c r="E233" s="104">
        <v>941</v>
      </c>
      <c r="F233" s="104">
        <v>3912</v>
      </c>
      <c r="G233" s="104">
        <v>0</v>
      </c>
      <c r="H233" s="104">
        <v>779</v>
      </c>
      <c r="I233" s="104">
        <v>226</v>
      </c>
      <c r="J233" s="104">
        <v>0</v>
      </c>
      <c r="K233" s="104">
        <v>0</v>
      </c>
      <c r="L233" s="105">
        <v>29259135.550000001</v>
      </c>
    </row>
    <row r="234" spans="1:12" x14ac:dyDescent="0.25">
      <c r="A234" t="s">
        <v>482</v>
      </c>
      <c r="B234" s="108">
        <v>12138</v>
      </c>
      <c r="C234" s="109">
        <v>0</v>
      </c>
      <c r="D234" s="109">
        <v>4385</v>
      </c>
      <c r="E234" s="109">
        <v>941</v>
      </c>
      <c r="F234" s="109">
        <v>3912</v>
      </c>
      <c r="G234" s="109">
        <v>0</v>
      </c>
      <c r="H234" s="109">
        <v>779</v>
      </c>
      <c r="I234" s="109">
        <v>226</v>
      </c>
      <c r="J234" s="109">
        <v>0</v>
      </c>
      <c r="K234" s="109">
        <v>0</v>
      </c>
      <c r="L234" s="110">
        <v>29259135.550000001</v>
      </c>
    </row>
    <row r="235" spans="1:12" x14ac:dyDescent="0.25">
      <c r="A235" s="54" t="s">
        <v>68</v>
      </c>
      <c r="B235" s="65">
        <v>88582</v>
      </c>
      <c r="C235" s="65">
        <v>0</v>
      </c>
      <c r="D235" s="65">
        <v>65299</v>
      </c>
      <c r="E235" s="65">
        <v>51428</v>
      </c>
      <c r="F235" s="65">
        <v>44015</v>
      </c>
      <c r="G235" s="65">
        <v>19572</v>
      </c>
      <c r="H235" s="65">
        <v>25717</v>
      </c>
      <c r="I235" s="65">
        <v>9951</v>
      </c>
      <c r="J235" s="65">
        <v>57366</v>
      </c>
      <c r="K235" s="65">
        <v>4.0425000000000004</v>
      </c>
      <c r="L235" s="64">
        <v>593870980.28999996</v>
      </c>
    </row>
    <row r="236" spans="1:12" x14ac:dyDescent="0.25">
      <c r="A236" s="3" t="s">
        <v>8</v>
      </c>
      <c r="B236" s="104">
        <v>53300</v>
      </c>
      <c r="C236" s="104">
        <v>0</v>
      </c>
      <c r="D236" s="104">
        <v>52068</v>
      </c>
      <c r="E236" s="104">
        <v>39430</v>
      </c>
      <c r="F236" s="104">
        <v>34410</v>
      </c>
      <c r="G236" s="104">
        <v>13520</v>
      </c>
      <c r="H236" s="104">
        <v>18994</v>
      </c>
      <c r="I236" s="104">
        <v>6250</v>
      </c>
      <c r="J236" s="104">
        <v>52068</v>
      </c>
      <c r="K236" s="104">
        <v>3.01</v>
      </c>
      <c r="L236" s="105">
        <v>493661764.97000003</v>
      </c>
    </row>
    <row r="237" spans="1:12" x14ac:dyDescent="0.25">
      <c r="A237" s="12" t="s">
        <v>269</v>
      </c>
      <c r="B237" s="108">
        <v>53300</v>
      </c>
      <c r="C237" s="109">
        <v>0</v>
      </c>
      <c r="D237" s="109">
        <v>52068</v>
      </c>
      <c r="E237" s="109">
        <v>39430</v>
      </c>
      <c r="F237" s="109">
        <v>34410</v>
      </c>
      <c r="G237" s="109">
        <v>13520</v>
      </c>
      <c r="H237" s="109">
        <v>18994</v>
      </c>
      <c r="I237" s="109">
        <v>6250</v>
      </c>
      <c r="J237" s="109">
        <v>52068</v>
      </c>
      <c r="K237" s="109">
        <v>3.01</v>
      </c>
      <c r="L237" s="110">
        <v>493661764.97000003</v>
      </c>
    </row>
    <row r="238" spans="1:12" x14ac:dyDescent="0.25">
      <c r="A238" s="3" t="s">
        <v>9</v>
      </c>
      <c r="B238" s="104">
        <v>35282</v>
      </c>
      <c r="C238" s="104">
        <v>0</v>
      </c>
      <c r="D238" s="104">
        <v>13231</v>
      </c>
      <c r="E238" s="104">
        <v>11998</v>
      </c>
      <c r="F238" s="104">
        <v>9605</v>
      </c>
      <c r="G238" s="104">
        <v>6052</v>
      </c>
      <c r="H238" s="104">
        <v>6723</v>
      </c>
      <c r="I238" s="104">
        <v>3701</v>
      </c>
      <c r="J238" s="104">
        <v>5298</v>
      </c>
      <c r="K238" s="104">
        <v>5.0750000000000002</v>
      </c>
      <c r="L238" s="105">
        <v>100209215.31999999</v>
      </c>
    </row>
    <row r="239" spans="1:12" x14ac:dyDescent="0.25">
      <c r="A239" s="12" t="s">
        <v>270</v>
      </c>
      <c r="B239" s="108">
        <v>2229</v>
      </c>
      <c r="C239" s="109">
        <v>0</v>
      </c>
      <c r="D239" s="109">
        <v>2123</v>
      </c>
      <c r="E239" s="109">
        <v>1551</v>
      </c>
      <c r="F239" s="109">
        <v>1281</v>
      </c>
      <c r="G239" s="109">
        <v>1058</v>
      </c>
      <c r="H239" s="109">
        <v>1330</v>
      </c>
      <c r="I239" s="109">
        <v>404</v>
      </c>
      <c r="J239" s="109">
        <v>233</v>
      </c>
      <c r="K239" s="109">
        <v>7.75</v>
      </c>
      <c r="L239" s="110">
        <v>28872410.989999998</v>
      </c>
    </row>
    <row r="240" spans="1:12" x14ac:dyDescent="0.25">
      <c r="A240" t="s">
        <v>484</v>
      </c>
      <c r="B240" s="108">
        <v>6131</v>
      </c>
      <c r="C240" s="109">
        <v>0</v>
      </c>
      <c r="D240" s="109">
        <v>3569</v>
      </c>
      <c r="E240" s="109">
        <v>3322</v>
      </c>
      <c r="F240" s="109">
        <v>2852</v>
      </c>
      <c r="G240" s="109">
        <v>2041</v>
      </c>
      <c r="H240" s="109">
        <v>2317</v>
      </c>
      <c r="I240" s="109">
        <v>826</v>
      </c>
      <c r="J240" s="109">
        <v>0</v>
      </c>
      <c r="K240" s="109">
        <v>2.88</v>
      </c>
      <c r="L240" s="110">
        <v>26056391.399999999</v>
      </c>
    </row>
    <row r="241" spans="1:12" x14ac:dyDescent="0.25">
      <c r="A241" s="12" t="s">
        <v>271</v>
      </c>
      <c r="B241" s="108">
        <v>5160</v>
      </c>
      <c r="C241" s="109">
        <v>0</v>
      </c>
      <c r="D241" s="109">
        <v>2382</v>
      </c>
      <c r="E241" s="109">
        <v>2264</v>
      </c>
      <c r="F241" s="109">
        <v>1463</v>
      </c>
      <c r="G241" s="109">
        <v>985</v>
      </c>
      <c r="H241" s="109">
        <v>1108</v>
      </c>
      <c r="I241" s="109">
        <v>1864</v>
      </c>
      <c r="J241" s="109">
        <v>0</v>
      </c>
      <c r="K241" s="109">
        <v>6.33</v>
      </c>
      <c r="L241" s="110">
        <v>12592785.33</v>
      </c>
    </row>
    <row r="242" spans="1:12" x14ac:dyDescent="0.25">
      <c r="A242" t="s">
        <v>272</v>
      </c>
      <c r="B242" s="108">
        <v>21762</v>
      </c>
      <c r="C242" s="109">
        <v>0</v>
      </c>
      <c r="D242" s="109">
        <v>5157</v>
      </c>
      <c r="E242" s="109">
        <v>4861</v>
      </c>
      <c r="F242" s="109">
        <v>4009</v>
      </c>
      <c r="G242" s="109">
        <v>1968</v>
      </c>
      <c r="H242" s="109">
        <v>1968</v>
      </c>
      <c r="I242" s="109">
        <v>607</v>
      </c>
      <c r="J242" s="109">
        <v>5065</v>
      </c>
      <c r="K242" s="109">
        <v>3.34</v>
      </c>
      <c r="L242" s="110">
        <v>32687627.600000001</v>
      </c>
    </row>
    <row r="243" spans="1:12" x14ac:dyDescent="0.25">
      <c r="A243" s="54" t="s">
        <v>69</v>
      </c>
      <c r="B243" s="65">
        <v>63021</v>
      </c>
      <c r="C243" s="65">
        <v>34</v>
      </c>
      <c r="D243" s="65">
        <v>42847</v>
      </c>
      <c r="E243" s="65">
        <v>25322</v>
      </c>
      <c r="F243" s="65">
        <v>38106</v>
      </c>
      <c r="G243" s="65">
        <v>334</v>
      </c>
      <c r="H243" s="65">
        <v>13095</v>
      </c>
      <c r="I243" s="65">
        <v>10</v>
      </c>
      <c r="J243" s="65">
        <v>19109</v>
      </c>
      <c r="K243" s="65">
        <v>9.4083333333333332</v>
      </c>
      <c r="L243" s="64">
        <v>334373102.56</v>
      </c>
    </row>
    <row r="244" spans="1:12" x14ac:dyDescent="0.25">
      <c r="A244" s="3" t="s">
        <v>8</v>
      </c>
      <c r="B244" s="104">
        <v>30975</v>
      </c>
      <c r="C244" s="104">
        <v>0</v>
      </c>
      <c r="D244" s="104">
        <v>30975</v>
      </c>
      <c r="E244" s="104">
        <v>19163</v>
      </c>
      <c r="F244" s="104">
        <v>27707</v>
      </c>
      <c r="G244" s="104">
        <v>0</v>
      </c>
      <c r="H244" s="104">
        <v>9562</v>
      </c>
      <c r="I244" s="104">
        <v>0</v>
      </c>
      <c r="J244" s="104">
        <v>15842</v>
      </c>
      <c r="K244" s="104">
        <v>15</v>
      </c>
      <c r="L244" s="105">
        <v>255360463.03999999</v>
      </c>
    </row>
    <row r="245" spans="1:12" x14ac:dyDescent="0.25">
      <c r="A245" s="12" t="s">
        <v>69</v>
      </c>
      <c r="B245" s="108">
        <v>30975</v>
      </c>
      <c r="C245" s="109">
        <v>0</v>
      </c>
      <c r="D245" s="109">
        <v>30975</v>
      </c>
      <c r="E245" s="109">
        <v>19163</v>
      </c>
      <c r="F245" s="109">
        <v>27707</v>
      </c>
      <c r="G245" s="109">
        <v>0</v>
      </c>
      <c r="H245" s="109">
        <v>9562</v>
      </c>
      <c r="I245" s="109">
        <v>0</v>
      </c>
      <c r="J245" s="109">
        <v>15842</v>
      </c>
      <c r="K245" s="109">
        <v>15</v>
      </c>
      <c r="L245" s="110">
        <v>255360463.03999999</v>
      </c>
    </row>
    <row r="246" spans="1:12" x14ac:dyDescent="0.25">
      <c r="A246" s="3" t="s">
        <v>9</v>
      </c>
      <c r="B246" s="104">
        <v>32046</v>
      </c>
      <c r="C246" s="104">
        <v>34</v>
      </c>
      <c r="D246" s="104">
        <v>11872</v>
      </c>
      <c r="E246" s="104">
        <v>6159</v>
      </c>
      <c r="F246" s="104">
        <v>10399</v>
      </c>
      <c r="G246" s="104">
        <v>334</v>
      </c>
      <c r="H246" s="104">
        <v>3533</v>
      </c>
      <c r="I246" s="104">
        <v>10</v>
      </c>
      <c r="J246" s="104">
        <v>3267</v>
      </c>
      <c r="K246" s="104">
        <v>3.8166666666666664</v>
      </c>
      <c r="L246" s="105">
        <v>79012639.519999996</v>
      </c>
    </row>
    <row r="247" spans="1:12" x14ac:dyDescent="0.25">
      <c r="A247" s="12" t="s">
        <v>273</v>
      </c>
      <c r="B247" s="108">
        <v>1908</v>
      </c>
      <c r="C247" s="109">
        <v>0</v>
      </c>
      <c r="D247" s="109">
        <v>1528</v>
      </c>
      <c r="E247" s="109">
        <v>695</v>
      </c>
      <c r="F247" s="109">
        <v>1499</v>
      </c>
      <c r="G247" s="109">
        <v>13</v>
      </c>
      <c r="H247" s="109">
        <v>576</v>
      </c>
      <c r="I247" s="109">
        <v>0</v>
      </c>
      <c r="J247" s="109">
        <v>0</v>
      </c>
      <c r="K247" s="109">
        <v>5</v>
      </c>
      <c r="L247" s="110">
        <v>10175482.5</v>
      </c>
    </row>
    <row r="248" spans="1:12" x14ac:dyDescent="0.25">
      <c r="A248" s="12" t="s">
        <v>274</v>
      </c>
      <c r="B248" s="108">
        <v>8074</v>
      </c>
      <c r="C248" s="109">
        <v>0</v>
      </c>
      <c r="D248" s="109">
        <v>2422</v>
      </c>
      <c r="E248" s="109">
        <v>762</v>
      </c>
      <c r="F248" s="109">
        <v>1796</v>
      </c>
      <c r="G248" s="109">
        <v>0</v>
      </c>
      <c r="H248" s="109">
        <v>485</v>
      </c>
      <c r="I248" s="109">
        <v>0</v>
      </c>
      <c r="J248" s="109">
        <v>0</v>
      </c>
      <c r="K248" s="109">
        <v>3.5</v>
      </c>
      <c r="L248" s="110">
        <v>11588419.6</v>
      </c>
    </row>
    <row r="249" spans="1:12" x14ac:dyDescent="0.25">
      <c r="A249" s="12" t="s">
        <v>275</v>
      </c>
      <c r="B249" s="108">
        <v>6381</v>
      </c>
      <c r="C249" s="109">
        <v>0</v>
      </c>
      <c r="D249" s="109">
        <v>1177</v>
      </c>
      <c r="E249" s="109">
        <v>903</v>
      </c>
      <c r="F249" s="109">
        <v>1047</v>
      </c>
      <c r="G249" s="109">
        <v>0</v>
      </c>
      <c r="H249" s="109">
        <v>570</v>
      </c>
      <c r="I249" s="109">
        <v>9</v>
      </c>
      <c r="J249" s="109">
        <v>3267</v>
      </c>
      <c r="K249" s="109">
        <v>4</v>
      </c>
      <c r="L249" s="110">
        <v>10351729.25</v>
      </c>
    </row>
    <row r="250" spans="1:12" x14ac:dyDescent="0.25">
      <c r="A250" s="12" t="s">
        <v>276</v>
      </c>
      <c r="B250" s="108">
        <v>10469</v>
      </c>
      <c r="C250" s="109">
        <v>0</v>
      </c>
      <c r="D250" s="109">
        <v>3870</v>
      </c>
      <c r="E250" s="109">
        <v>3003</v>
      </c>
      <c r="F250" s="109">
        <v>3650</v>
      </c>
      <c r="G250" s="109">
        <v>190</v>
      </c>
      <c r="H250" s="109">
        <v>1601</v>
      </c>
      <c r="I250" s="109">
        <v>0</v>
      </c>
      <c r="J250" s="109">
        <v>0</v>
      </c>
      <c r="K250" s="109">
        <v>2.2000000000000002</v>
      </c>
      <c r="L250" s="110">
        <v>32993818.75</v>
      </c>
    </row>
    <row r="251" spans="1:12" x14ac:dyDescent="0.25">
      <c r="A251" s="12" t="s">
        <v>277</v>
      </c>
      <c r="B251" s="108">
        <v>1417</v>
      </c>
      <c r="C251" s="109">
        <v>27</v>
      </c>
      <c r="D251" s="109">
        <v>1160</v>
      </c>
      <c r="E251" s="109">
        <v>473</v>
      </c>
      <c r="F251" s="109">
        <v>730</v>
      </c>
      <c r="G251" s="109">
        <v>131</v>
      </c>
      <c r="H251" s="109">
        <v>0</v>
      </c>
      <c r="I251" s="109">
        <v>0</v>
      </c>
      <c r="J251" s="109">
        <v>0</v>
      </c>
      <c r="K251" s="109">
        <v>3</v>
      </c>
      <c r="L251" s="110">
        <v>7580176</v>
      </c>
    </row>
    <row r="252" spans="1:12" x14ac:dyDescent="0.25">
      <c r="A252" s="12" t="s">
        <v>278</v>
      </c>
      <c r="B252" s="108">
        <v>3797</v>
      </c>
      <c r="C252" s="109">
        <v>7</v>
      </c>
      <c r="D252" s="109">
        <v>1715</v>
      </c>
      <c r="E252" s="109">
        <v>323</v>
      </c>
      <c r="F252" s="109">
        <v>1677</v>
      </c>
      <c r="G252" s="109">
        <v>0</v>
      </c>
      <c r="H252" s="109">
        <v>301</v>
      </c>
      <c r="I252" s="109">
        <v>1</v>
      </c>
      <c r="J252" s="109">
        <v>0</v>
      </c>
      <c r="K252" s="109">
        <v>5.2</v>
      </c>
      <c r="L252" s="110">
        <v>6323013.4199999999</v>
      </c>
    </row>
    <row r="253" spans="1:12" x14ac:dyDescent="0.25">
      <c r="A253" s="54" t="s">
        <v>70</v>
      </c>
      <c r="B253" s="65">
        <v>47361</v>
      </c>
      <c r="C253" s="65">
        <v>0</v>
      </c>
      <c r="D253" s="65">
        <v>28011</v>
      </c>
      <c r="E253" s="65">
        <v>23908</v>
      </c>
      <c r="F253" s="65">
        <v>23767</v>
      </c>
      <c r="G253" s="65">
        <v>659</v>
      </c>
      <c r="H253" s="65">
        <v>13887</v>
      </c>
      <c r="I253" s="65">
        <v>416</v>
      </c>
      <c r="J253" s="65">
        <v>634</v>
      </c>
      <c r="K253" s="65">
        <v>9</v>
      </c>
      <c r="L253" s="64">
        <v>155907536.40000001</v>
      </c>
    </row>
    <row r="254" spans="1:12" x14ac:dyDescent="0.25">
      <c r="A254" s="3" t="s">
        <v>8</v>
      </c>
      <c r="B254" s="104">
        <v>45321</v>
      </c>
      <c r="C254" s="104">
        <v>0</v>
      </c>
      <c r="D254" s="104">
        <v>26058</v>
      </c>
      <c r="E254" s="104">
        <v>22220</v>
      </c>
      <c r="F254" s="104">
        <v>22168</v>
      </c>
      <c r="G254" s="104">
        <v>8</v>
      </c>
      <c r="H254" s="104">
        <v>13149</v>
      </c>
      <c r="I254" s="104">
        <v>0</v>
      </c>
      <c r="J254" s="104">
        <v>0</v>
      </c>
      <c r="K254" s="104">
        <v>13</v>
      </c>
      <c r="L254" s="105">
        <v>145312577.80000001</v>
      </c>
    </row>
    <row r="255" spans="1:12" x14ac:dyDescent="0.25">
      <c r="A255" s="12" t="s">
        <v>279</v>
      </c>
      <c r="B255" s="108">
        <v>45321</v>
      </c>
      <c r="C255" s="109">
        <v>0</v>
      </c>
      <c r="D255" s="109">
        <v>26058</v>
      </c>
      <c r="E255" s="109">
        <v>22220</v>
      </c>
      <c r="F255" s="109">
        <v>22168</v>
      </c>
      <c r="G255" s="109">
        <v>8</v>
      </c>
      <c r="H255" s="109">
        <v>13149</v>
      </c>
      <c r="I255" s="109">
        <v>0</v>
      </c>
      <c r="J255" s="109">
        <v>0</v>
      </c>
      <c r="K255" s="109">
        <v>13</v>
      </c>
      <c r="L255" s="110">
        <v>145312577.80000001</v>
      </c>
    </row>
    <row r="256" spans="1:12" x14ac:dyDescent="0.25">
      <c r="A256" s="3" t="s">
        <v>9</v>
      </c>
      <c r="B256" s="104">
        <v>2040</v>
      </c>
      <c r="C256" s="104">
        <v>0</v>
      </c>
      <c r="D256" s="104">
        <v>1953</v>
      </c>
      <c r="E256" s="104">
        <v>1688</v>
      </c>
      <c r="F256" s="104">
        <v>1599</v>
      </c>
      <c r="G256" s="104">
        <v>651</v>
      </c>
      <c r="H256" s="104">
        <v>738</v>
      </c>
      <c r="I256" s="104">
        <v>416</v>
      </c>
      <c r="J256" s="104">
        <v>634</v>
      </c>
      <c r="K256" s="104">
        <v>5</v>
      </c>
      <c r="L256" s="105">
        <v>10594958.600000001</v>
      </c>
    </row>
    <row r="257" spans="1:12" x14ac:dyDescent="0.25">
      <c r="A257" s="12" t="s">
        <v>280</v>
      </c>
      <c r="B257" s="108">
        <v>643</v>
      </c>
      <c r="C257" s="109">
        <v>0</v>
      </c>
      <c r="D257" s="109">
        <v>620</v>
      </c>
      <c r="E257" s="109">
        <v>620</v>
      </c>
      <c r="F257" s="109">
        <v>598</v>
      </c>
      <c r="G257" s="109">
        <v>2</v>
      </c>
      <c r="H257" s="109">
        <v>0</v>
      </c>
      <c r="I257" s="109">
        <v>356</v>
      </c>
      <c r="J257" s="109">
        <v>634</v>
      </c>
      <c r="K257" s="109">
        <v>5</v>
      </c>
      <c r="L257" s="110">
        <v>2453921.2000000002</v>
      </c>
    </row>
    <row r="258" spans="1:12" x14ac:dyDescent="0.25">
      <c r="A258" s="12" t="s">
        <v>281</v>
      </c>
      <c r="B258" s="108">
        <v>1397</v>
      </c>
      <c r="C258" s="109">
        <v>0</v>
      </c>
      <c r="D258" s="109">
        <v>1333</v>
      </c>
      <c r="E258" s="109">
        <v>1068</v>
      </c>
      <c r="F258" s="109">
        <v>1001</v>
      </c>
      <c r="G258" s="109">
        <v>649</v>
      </c>
      <c r="H258" s="109">
        <v>738</v>
      </c>
      <c r="I258" s="109">
        <v>60</v>
      </c>
      <c r="J258" s="109">
        <v>0</v>
      </c>
      <c r="K258" s="109">
        <v>5</v>
      </c>
      <c r="L258" s="110">
        <v>8141037.4000000004</v>
      </c>
    </row>
    <row r="259" spans="1:12" x14ac:dyDescent="0.25">
      <c r="A259" s="54" t="s">
        <v>71</v>
      </c>
      <c r="B259" s="65">
        <v>162631</v>
      </c>
      <c r="C259" s="65">
        <v>2532</v>
      </c>
      <c r="D259" s="65">
        <v>80270</v>
      </c>
      <c r="E259" s="65">
        <v>61861</v>
      </c>
      <c r="F259" s="65">
        <v>48413</v>
      </c>
      <c r="G259" s="65">
        <v>9659</v>
      </c>
      <c r="H259" s="65">
        <v>29820</v>
      </c>
      <c r="I259" s="65">
        <v>3063</v>
      </c>
      <c r="J259" s="65">
        <v>22305</v>
      </c>
      <c r="K259" s="65">
        <v>5.2871428571428574</v>
      </c>
      <c r="L259" s="64">
        <v>363437576.74000001</v>
      </c>
    </row>
    <row r="260" spans="1:12" x14ac:dyDescent="0.25">
      <c r="A260" s="3" t="s">
        <v>8</v>
      </c>
      <c r="B260" s="104">
        <v>112898</v>
      </c>
      <c r="C260" s="104">
        <v>0</v>
      </c>
      <c r="D260" s="104">
        <v>62468</v>
      </c>
      <c r="E260" s="104">
        <v>48207</v>
      </c>
      <c r="F260" s="104">
        <v>36101</v>
      </c>
      <c r="G260" s="104">
        <v>4293</v>
      </c>
      <c r="H260" s="104">
        <v>21570</v>
      </c>
      <c r="I260" s="104">
        <v>240</v>
      </c>
      <c r="J260" s="104">
        <v>12644</v>
      </c>
      <c r="K260" s="104">
        <v>5.19</v>
      </c>
      <c r="L260" s="105">
        <v>279164405.80000001</v>
      </c>
    </row>
    <row r="261" spans="1:12" x14ac:dyDescent="0.25">
      <c r="A261" s="12" t="s">
        <v>282</v>
      </c>
      <c r="B261" s="108">
        <v>112898</v>
      </c>
      <c r="C261" s="109">
        <v>0</v>
      </c>
      <c r="D261" s="109">
        <v>62468</v>
      </c>
      <c r="E261" s="109">
        <v>48207</v>
      </c>
      <c r="F261" s="109">
        <v>36101</v>
      </c>
      <c r="G261" s="109">
        <v>4293</v>
      </c>
      <c r="H261" s="109">
        <v>21570</v>
      </c>
      <c r="I261" s="109">
        <v>240</v>
      </c>
      <c r="J261" s="109">
        <v>12644</v>
      </c>
      <c r="K261" s="109">
        <v>5.19</v>
      </c>
      <c r="L261" s="110">
        <v>279164405.80000001</v>
      </c>
    </row>
    <row r="262" spans="1:12" x14ac:dyDescent="0.25">
      <c r="A262" s="3" t="s">
        <v>9</v>
      </c>
      <c r="B262" s="104">
        <v>49733</v>
      </c>
      <c r="C262" s="104">
        <v>2532</v>
      </c>
      <c r="D262" s="104">
        <v>17802</v>
      </c>
      <c r="E262" s="104">
        <v>13654</v>
      </c>
      <c r="F262" s="104">
        <v>12312</v>
      </c>
      <c r="G262" s="104">
        <v>5366</v>
      </c>
      <c r="H262" s="104">
        <v>8250</v>
      </c>
      <c r="I262" s="104">
        <v>2823</v>
      </c>
      <c r="J262" s="104">
        <v>9661</v>
      </c>
      <c r="K262" s="104">
        <v>5.3842857142857143</v>
      </c>
      <c r="L262" s="105">
        <v>84273170.939999998</v>
      </c>
    </row>
    <row r="263" spans="1:12" x14ac:dyDescent="0.25">
      <c r="A263" t="s">
        <v>283</v>
      </c>
      <c r="B263" s="108">
        <v>21435</v>
      </c>
      <c r="C263" s="109">
        <v>0</v>
      </c>
      <c r="D263" s="109">
        <v>3215</v>
      </c>
      <c r="E263" s="109">
        <v>2393</v>
      </c>
      <c r="F263" s="109">
        <v>2022</v>
      </c>
      <c r="G263" s="109">
        <v>2016</v>
      </c>
      <c r="H263" s="109">
        <v>2016</v>
      </c>
      <c r="I263" s="109">
        <v>0</v>
      </c>
      <c r="J263" s="109">
        <v>0</v>
      </c>
      <c r="K263" s="109">
        <v>4.91</v>
      </c>
      <c r="L263" s="110">
        <v>14861586.890000001</v>
      </c>
    </row>
    <row r="264" spans="1:12" x14ac:dyDescent="0.25">
      <c r="A264" s="12" t="s">
        <v>284</v>
      </c>
      <c r="B264" s="108">
        <v>4780</v>
      </c>
      <c r="C264" s="109">
        <v>0</v>
      </c>
      <c r="D264" s="109">
        <v>2528</v>
      </c>
      <c r="E264" s="109">
        <v>1917</v>
      </c>
      <c r="F264" s="109">
        <v>2009</v>
      </c>
      <c r="G264" s="109">
        <v>0</v>
      </c>
      <c r="H264" s="109">
        <v>969</v>
      </c>
      <c r="I264" s="109">
        <v>826</v>
      </c>
      <c r="J264" s="109">
        <v>0</v>
      </c>
      <c r="K264" s="109">
        <v>5</v>
      </c>
      <c r="L264" s="110">
        <v>12441998.199999999</v>
      </c>
    </row>
    <row r="265" spans="1:12" x14ac:dyDescent="0.25">
      <c r="A265" s="12" t="s">
        <v>285</v>
      </c>
      <c r="B265" s="108">
        <v>2129</v>
      </c>
      <c r="C265" s="109">
        <v>0</v>
      </c>
      <c r="D265" s="109">
        <v>528</v>
      </c>
      <c r="E265" s="109">
        <v>497</v>
      </c>
      <c r="F265" s="109">
        <v>391</v>
      </c>
      <c r="G265" s="109">
        <v>322</v>
      </c>
      <c r="H265" s="109">
        <v>322</v>
      </c>
      <c r="I265" s="109">
        <v>0</v>
      </c>
      <c r="J265" s="109">
        <v>0</v>
      </c>
      <c r="K265" s="109">
        <v>9.25</v>
      </c>
      <c r="L265" s="110">
        <v>2880505.3</v>
      </c>
    </row>
    <row r="266" spans="1:12" x14ac:dyDescent="0.25">
      <c r="A266" s="12" t="s">
        <v>286</v>
      </c>
      <c r="B266" s="108">
        <v>1614</v>
      </c>
      <c r="C266" s="109">
        <v>0</v>
      </c>
      <c r="D266" s="109">
        <v>1614</v>
      </c>
      <c r="E266" s="109">
        <v>1384</v>
      </c>
      <c r="F266" s="109">
        <v>1284</v>
      </c>
      <c r="G266" s="109">
        <v>648</v>
      </c>
      <c r="H266" s="109">
        <v>927</v>
      </c>
      <c r="I266" s="109">
        <v>273</v>
      </c>
      <c r="J266" s="109">
        <v>205</v>
      </c>
      <c r="K266" s="109">
        <v>2.75</v>
      </c>
      <c r="L266" s="110">
        <v>6494101.3300000001</v>
      </c>
    </row>
    <row r="267" spans="1:12" x14ac:dyDescent="0.25">
      <c r="A267" s="12" t="s">
        <v>287</v>
      </c>
      <c r="B267" s="108">
        <v>8756</v>
      </c>
      <c r="C267" s="109">
        <v>2351</v>
      </c>
      <c r="D267" s="109">
        <v>4051</v>
      </c>
      <c r="E267" s="109">
        <v>3106</v>
      </c>
      <c r="F267" s="109">
        <v>2263</v>
      </c>
      <c r="G267" s="109">
        <v>0</v>
      </c>
      <c r="H267" s="109">
        <v>1428</v>
      </c>
      <c r="I267" s="109">
        <v>0</v>
      </c>
      <c r="J267" s="109">
        <v>4051</v>
      </c>
      <c r="K267" s="109">
        <v>4.53</v>
      </c>
      <c r="L267" s="110">
        <v>15599827.9</v>
      </c>
    </row>
    <row r="268" spans="1:12" x14ac:dyDescent="0.25">
      <c r="A268" s="12" t="s">
        <v>288</v>
      </c>
      <c r="B268" s="108">
        <v>1748</v>
      </c>
      <c r="C268" s="109">
        <v>0</v>
      </c>
      <c r="D268" s="109">
        <v>470</v>
      </c>
      <c r="E268" s="109">
        <v>241</v>
      </c>
      <c r="F268" s="109">
        <v>411</v>
      </c>
      <c r="G268" s="109">
        <v>5</v>
      </c>
      <c r="H268" s="109">
        <v>213</v>
      </c>
      <c r="I268" s="109">
        <v>3</v>
      </c>
      <c r="J268" s="109">
        <v>9</v>
      </c>
      <c r="K268" s="109">
        <v>6</v>
      </c>
      <c r="L268" s="110">
        <v>2130687.92</v>
      </c>
    </row>
    <row r="269" spans="1:12" x14ac:dyDescent="0.25">
      <c r="A269" s="12" t="s">
        <v>289</v>
      </c>
      <c r="B269" s="108">
        <v>9271</v>
      </c>
      <c r="C269" s="109">
        <v>181</v>
      </c>
      <c r="D269" s="109">
        <v>5396</v>
      </c>
      <c r="E269" s="109">
        <v>4116</v>
      </c>
      <c r="F269" s="109">
        <v>3932</v>
      </c>
      <c r="G269" s="109">
        <v>2375</v>
      </c>
      <c r="H269" s="109">
        <v>2375</v>
      </c>
      <c r="I269" s="109">
        <v>1721</v>
      </c>
      <c r="J269" s="109">
        <v>5396</v>
      </c>
      <c r="K269" s="109">
        <v>5.25</v>
      </c>
      <c r="L269" s="110">
        <v>29864463.399999999</v>
      </c>
    </row>
    <row r="270" spans="1:12" x14ac:dyDescent="0.25">
      <c r="A270" s="54" t="s">
        <v>72</v>
      </c>
      <c r="B270" s="65">
        <v>19708</v>
      </c>
      <c r="C270" s="65">
        <v>7479</v>
      </c>
      <c r="D270" s="65">
        <v>16103</v>
      </c>
      <c r="E270" s="65">
        <v>13932</v>
      </c>
      <c r="F270" s="65">
        <v>14402</v>
      </c>
      <c r="G270" s="65">
        <v>5387</v>
      </c>
      <c r="H270" s="65">
        <v>5153</v>
      </c>
      <c r="I270" s="65">
        <v>10320</v>
      </c>
      <c r="J270" s="65">
        <v>18441</v>
      </c>
      <c r="K270" s="65">
        <v>2.44</v>
      </c>
      <c r="L270" s="64">
        <v>105472472.09999999</v>
      </c>
    </row>
    <row r="271" spans="1:12" x14ac:dyDescent="0.25">
      <c r="A271" s="3" t="s">
        <v>8</v>
      </c>
      <c r="B271" s="104">
        <v>19708</v>
      </c>
      <c r="C271" s="104">
        <v>7479</v>
      </c>
      <c r="D271" s="104">
        <v>16103</v>
      </c>
      <c r="E271" s="104">
        <v>13932</v>
      </c>
      <c r="F271" s="104">
        <v>14402</v>
      </c>
      <c r="G271" s="104">
        <v>5387</v>
      </c>
      <c r="H271" s="104">
        <v>5153</v>
      </c>
      <c r="I271" s="104">
        <v>10320</v>
      </c>
      <c r="J271" s="104">
        <v>18441</v>
      </c>
      <c r="K271" s="104">
        <v>2.44</v>
      </c>
      <c r="L271" s="105">
        <v>105472472.09999999</v>
      </c>
    </row>
    <row r="272" spans="1:12" x14ac:dyDescent="0.25">
      <c r="A272" s="12" t="s">
        <v>290</v>
      </c>
      <c r="B272" s="108">
        <v>19708</v>
      </c>
      <c r="C272" s="109">
        <v>7479</v>
      </c>
      <c r="D272" s="109">
        <v>16103</v>
      </c>
      <c r="E272" s="109">
        <v>13932</v>
      </c>
      <c r="F272" s="109">
        <v>14402</v>
      </c>
      <c r="G272" s="109">
        <v>5387</v>
      </c>
      <c r="H272" s="109">
        <v>5153</v>
      </c>
      <c r="I272" s="109">
        <v>10320</v>
      </c>
      <c r="J272" s="109">
        <v>18441</v>
      </c>
      <c r="K272" s="109">
        <v>2.44</v>
      </c>
      <c r="L272" s="110">
        <v>105472472.09999999</v>
      </c>
    </row>
    <row r="273" spans="1:12" x14ac:dyDescent="0.25">
      <c r="A273" s="54" t="s">
        <v>73</v>
      </c>
      <c r="B273" s="65">
        <v>20258</v>
      </c>
      <c r="C273" s="65">
        <v>885</v>
      </c>
      <c r="D273" s="65">
        <v>14555</v>
      </c>
      <c r="E273" s="65">
        <v>10867</v>
      </c>
      <c r="F273" s="65">
        <v>12579</v>
      </c>
      <c r="G273" s="65">
        <v>900</v>
      </c>
      <c r="H273" s="65">
        <v>6347</v>
      </c>
      <c r="I273" s="65">
        <v>412</v>
      </c>
      <c r="J273" s="65">
        <v>0</v>
      </c>
      <c r="K273" s="65">
        <v>2.4412500000000001</v>
      </c>
      <c r="L273" s="64">
        <v>98779278.890000001</v>
      </c>
    </row>
    <row r="274" spans="1:12" x14ac:dyDescent="0.25">
      <c r="A274" s="33" t="s">
        <v>8</v>
      </c>
      <c r="B274" s="104">
        <v>8832</v>
      </c>
      <c r="C274" s="104">
        <v>164</v>
      </c>
      <c r="D274" s="104">
        <v>4385</v>
      </c>
      <c r="E274" s="104">
        <v>3732</v>
      </c>
      <c r="F274" s="104">
        <v>4294</v>
      </c>
      <c r="G274" s="104">
        <v>0</v>
      </c>
      <c r="H274" s="104">
        <v>2065</v>
      </c>
      <c r="I274" s="104">
        <v>0</v>
      </c>
      <c r="J274" s="104">
        <v>0</v>
      </c>
      <c r="K274" s="104">
        <v>2.6</v>
      </c>
      <c r="L274" s="105">
        <v>48206064.719999999</v>
      </c>
    </row>
    <row r="275" spans="1:12" x14ac:dyDescent="0.25">
      <c r="A275" t="s">
        <v>291</v>
      </c>
      <c r="B275" s="108">
        <v>8832</v>
      </c>
      <c r="C275" s="109">
        <v>164</v>
      </c>
      <c r="D275" s="109">
        <v>4385</v>
      </c>
      <c r="E275" s="109">
        <v>3732</v>
      </c>
      <c r="F275" s="109">
        <v>4294</v>
      </c>
      <c r="G275" s="109">
        <v>0</v>
      </c>
      <c r="H275" s="109">
        <v>2065</v>
      </c>
      <c r="I275" s="109">
        <v>0</v>
      </c>
      <c r="J275" s="109">
        <v>0</v>
      </c>
      <c r="K275" s="109">
        <v>2.6</v>
      </c>
      <c r="L275" s="110">
        <v>48206064.719999999</v>
      </c>
    </row>
    <row r="276" spans="1:12" x14ac:dyDescent="0.25">
      <c r="A276" s="3" t="s">
        <v>9</v>
      </c>
      <c r="B276" s="104">
        <v>11426</v>
      </c>
      <c r="C276" s="104">
        <v>721</v>
      </c>
      <c r="D276" s="104">
        <v>10170</v>
      </c>
      <c r="E276" s="104">
        <v>7135</v>
      </c>
      <c r="F276" s="104">
        <v>8285</v>
      </c>
      <c r="G276" s="104">
        <v>900</v>
      </c>
      <c r="H276" s="104">
        <v>4282</v>
      </c>
      <c r="I276" s="104">
        <v>412</v>
      </c>
      <c r="J276" s="104">
        <v>0</v>
      </c>
      <c r="K276" s="104">
        <v>2.2825000000000002</v>
      </c>
      <c r="L276" s="105">
        <v>50573214.170000002</v>
      </c>
    </row>
    <row r="277" spans="1:12" x14ac:dyDescent="0.25">
      <c r="A277" s="12" t="s">
        <v>292</v>
      </c>
      <c r="B277" s="108">
        <v>2615</v>
      </c>
      <c r="C277" s="109">
        <v>103</v>
      </c>
      <c r="D277" s="109">
        <v>2563</v>
      </c>
      <c r="E277" s="109">
        <v>1167</v>
      </c>
      <c r="F277" s="109">
        <v>2059</v>
      </c>
      <c r="G277" s="109">
        <v>842</v>
      </c>
      <c r="H277" s="109">
        <v>716</v>
      </c>
      <c r="I277" s="109">
        <v>381</v>
      </c>
      <c r="J277" s="109">
        <v>0</v>
      </c>
      <c r="K277" s="109">
        <v>1.3</v>
      </c>
      <c r="L277" s="110">
        <v>10222547.1</v>
      </c>
    </row>
    <row r="278" spans="1:12" x14ac:dyDescent="0.25">
      <c r="A278" s="12" t="s">
        <v>293</v>
      </c>
      <c r="B278" s="108">
        <v>980</v>
      </c>
      <c r="C278" s="109">
        <v>27</v>
      </c>
      <c r="D278" s="109">
        <v>672</v>
      </c>
      <c r="E278" s="109">
        <v>125</v>
      </c>
      <c r="F278" s="109">
        <v>567</v>
      </c>
      <c r="G278" s="109">
        <v>0</v>
      </c>
      <c r="H278" s="109">
        <v>425</v>
      </c>
      <c r="I278" s="109">
        <v>18</v>
      </c>
      <c r="J278" s="109">
        <v>0</v>
      </c>
      <c r="K278" s="109">
        <v>2.62</v>
      </c>
      <c r="L278" s="110">
        <v>3200867.48</v>
      </c>
    </row>
    <row r="279" spans="1:12" x14ac:dyDescent="0.25">
      <c r="A279" s="12" t="s">
        <v>294</v>
      </c>
      <c r="B279" s="108">
        <v>127</v>
      </c>
      <c r="C279" s="109">
        <v>7</v>
      </c>
      <c r="D279" s="109">
        <v>127</v>
      </c>
      <c r="E279" s="109">
        <v>122</v>
      </c>
      <c r="F279" s="109">
        <v>58</v>
      </c>
      <c r="G279" s="109">
        <v>58</v>
      </c>
      <c r="H279" s="109">
        <v>49</v>
      </c>
      <c r="I279" s="109">
        <v>13</v>
      </c>
      <c r="J279" s="109">
        <v>0</v>
      </c>
      <c r="K279" s="109">
        <v>2.9</v>
      </c>
      <c r="L279" s="110">
        <v>963495.71</v>
      </c>
    </row>
    <row r="280" spans="1:12" x14ac:dyDescent="0.25">
      <c r="A280" s="12" t="s">
        <v>295</v>
      </c>
      <c r="B280" s="108">
        <v>7704</v>
      </c>
      <c r="C280" s="109">
        <v>584</v>
      </c>
      <c r="D280" s="109">
        <v>6808</v>
      </c>
      <c r="E280" s="109">
        <v>5721</v>
      </c>
      <c r="F280" s="109">
        <v>5601</v>
      </c>
      <c r="G280" s="109">
        <v>0</v>
      </c>
      <c r="H280" s="109">
        <v>3092</v>
      </c>
      <c r="I280" s="109">
        <v>0</v>
      </c>
      <c r="J280" s="109">
        <v>0</v>
      </c>
      <c r="K280" s="109">
        <v>2.31</v>
      </c>
      <c r="L280" s="110">
        <v>36186303.880000003</v>
      </c>
    </row>
    <row r="281" spans="1:12" x14ac:dyDescent="0.25">
      <c r="A281" s="54" t="s">
        <v>74</v>
      </c>
      <c r="B281" s="65">
        <v>55398</v>
      </c>
      <c r="C281" s="65">
        <v>31</v>
      </c>
      <c r="D281" s="65">
        <v>25078</v>
      </c>
      <c r="E281" s="65">
        <v>4093</v>
      </c>
      <c r="F281" s="65">
        <v>21792</v>
      </c>
      <c r="G281" s="65">
        <v>871</v>
      </c>
      <c r="H281" s="65">
        <v>9717</v>
      </c>
      <c r="I281" s="65">
        <v>1475</v>
      </c>
      <c r="J281" s="65">
        <v>579</v>
      </c>
      <c r="K281" s="65">
        <v>3.7719999999999998</v>
      </c>
      <c r="L281" s="64">
        <v>186066047.48000002</v>
      </c>
    </row>
    <row r="282" spans="1:12" x14ac:dyDescent="0.25">
      <c r="A282" s="3" t="s">
        <v>8</v>
      </c>
      <c r="B282" s="104">
        <v>24320</v>
      </c>
      <c r="C282" s="104">
        <v>0</v>
      </c>
      <c r="D282" s="104">
        <v>11907</v>
      </c>
      <c r="E282" s="104">
        <v>116</v>
      </c>
      <c r="F282" s="104">
        <v>11205</v>
      </c>
      <c r="G282" s="104">
        <v>3</v>
      </c>
      <c r="H282" s="104">
        <v>5697</v>
      </c>
      <c r="I282" s="104">
        <v>28</v>
      </c>
      <c r="J282" s="104">
        <v>0</v>
      </c>
      <c r="K282" s="104">
        <v>4.3</v>
      </c>
      <c r="L282" s="105">
        <v>99302636.310000002</v>
      </c>
    </row>
    <row r="283" spans="1:12" x14ac:dyDescent="0.25">
      <c r="A283" s="12" t="s">
        <v>296</v>
      </c>
      <c r="B283" s="108">
        <v>24320</v>
      </c>
      <c r="C283" s="109">
        <v>0</v>
      </c>
      <c r="D283" s="109">
        <v>11907</v>
      </c>
      <c r="E283" s="109">
        <v>116</v>
      </c>
      <c r="F283" s="109">
        <v>11205</v>
      </c>
      <c r="G283" s="109">
        <v>3</v>
      </c>
      <c r="H283" s="109">
        <v>5697</v>
      </c>
      <c r="I283" s="109">
        <v>28</v>
      </c>
      <c r="J283" s="109">
        <v>0</v>
      </c>
      <c r="K283" s="109">
        <v>4.3</v>
      </c>
      <c r="L283" s="110">
        <v>99302636.310000002</v>
      </c>
    </row>
    <row r="284" spans="1:12" x14ac:dyDescent="0.25">
      <c r="A284" s="3" t="s">
        <v>9</v>
      </c>
      <c r="B284" s="104">
        <v>31078</v>
      </c>
      <c r="C284" s="104">
        <v>31</v>
      </c>
      <c r="D284" s="104">
        <v>13171</v>
      </c>
      <c r="E284" s="104">
        <v>3977</v>
      </c>
      <c r="F284" s="104">
        <v>10587</v>
      </c>
      <c r="G284" s="104">
        <v>868</v>
      </c>
      <c r="H284" s="104">
        <v>4020</v>
      </c>
      <c r="I284" s="104">
        <v>1447</v>
      </c>
      <c r="J284" s="104">
        <v>579</v>
      </c>
      <c r="K284" s="104">
        <v>3.2439999999999998</v>
      </c>
      <c r="L284" s="105">
        <v>86763411.170000002</v>
      </c>
    </row>
    <row r="285" spans="1:12" x14ac:dyDescent="0.25">
      <c r="A285" s="12" t="s">
        <v>297</v>
      </c>
      <c r="B285" s="108">
        <v>567</v>
      </c>
      <c r="C285" s="109">
        <v>0</v>
      </c>
      <c r="D285" s="109">
        <v>567</v>
      </c>
      <c r="E285" s="109">
        <v>400</v>
      </c>
      <c r="F285" s="109">
        <v>352</v>
      </c>
      <c r="G285" s="109">
        <v>75</v>
      </c>
      <c r="H285" s="109">
        <v>173</v>
      </c>
      <c r="I285" s="109">
        <v>29</v>
      </c>
      <c r="J285" s="109">
        <v>567</v>
      </c>
      <c r="K285" s="109">
        <v>3</v>
      </c>
      <c r="L285" s="110">
        <v>3081097.76</v>
      </c>
    </row>
    <row r="286" spans="1:12" x14ac:dyDescent="0.25">
      <c r="A286" s="12" t="s">
        <v>298</v>
      </c>
      <c r="B286" s="108">
        <v>4172</v>
      </c>
      <c r="C286" s="109">
        <v>0</v>
      </c>
      <c r="D286" s="109">
        <v>2045</v>
      </c>
      <c r="E286" s="109">
        <v>1451</v>
      </c>
      <c r="F286" s="109">
        <v>1518</v>
      </c>
      <c r="G286" s="109">
        <v>785</v>
      </c>
      <c r="H286" s="109">
        <v>89</v>
      </c>
      <c r="I286" s="109">
        <v>0</v>
      </c>
      <c r="J286" s="109">
        <v>0</v>
      </c>
      <c r="K286" s="109">
        <v>6.36</v>
      </c>
      <c r="L286" s="110">
        <v>15668695</v>
      </c>
    </row>
    <row r="287" spans="1:12" x14ac:dyDescent="0.25">
      <c r="A287" s="12" t="s">
        <v>299</v>
      </c>
      <c r="B287" s="108">
        <v>8868</v>
      </c>
      <c r="C287" s="109">
        <v>0</v>
      </c>
      <c r="D287" s="109">
        <v>1488</v>
      </c>
      <c r="E287" s="109">
        <v>1119</v>
      </c>
      <c r="F287" s="109">
        <v>780</v>
      </c>
      <c r="G287" s="109">
        <v>1</v>
      </c>
      <c r="H287" s="109">
        <v>0</v>
      </c>
      <c r="I287" s="109">
        <v>302</v>
      </c>
      <c r="J287" s="109">
        <v>0</v>
      </c>
      <c r="K287" s="109">
        <v>1</v>
      </c>
      <c r="L287" s="110">
        <v>6241355.4500000002</v>
      </c>
    </row>
    <row r="288" spans="1:12" x14ac:dyDescent="0.25">
      <c r="A288" s="12" t="s">
        <v>300</v>
      </c>
      <c r="B288" s="108">
        <v>14678</v>
      </c>
      <c r="C288" s="109">
        <v>0</v>
      </c>
      <c r="D288" s="109">
        <v>7064</v>
      </c>
      <c r="E288" s="109">
        <v>0</v>
      </c>
      <c r="F288" s="109">
        <v>6780</v>
      </c>
      <c r="G288" s="109">
        <v>0</v>
      </c>
      <c r="H288" s="109">
        <v>3462</v>
      </c>
      <c r="I288" s="109">
        <v>0</v>
      </c>
      <c r="J288" s="109">
        <v>0</v>
      </c>
      <c r="K288" s="109">
        <v>4</v>
      </c>
      <c r="L288" s="110">
        <v>55577952.259999998</v>
      </c>
    </row>
    <row r="289" spans="1:12" x14ac:dyDescent="0.25">
      <c r="A289" s="12" t="s">
        <v>301</v>
      </c>
      <c r="B289" s="108">
        <v>2793</v>
      </c>
      <c r="C289" s="109">
        <v>31</v>
      </c>
      <c r="D289" s="109">
        <v>2007</v>
      </c>
      <c r="E289" s="109">
        <v>1007</v>
      </c>
      <c r="F289" s="109">
        <v>1157</v>
      </c>
      <c r="G289" s="109">
        <v>7</v>
      </c>
      <c r="H289" s="109">
        <v>296</v>
      </c>
      <c r="I289" s="109">
        <v>1116</v>
      </c>
      <c r="J289" s="109">
        <v>12</v>
      </c>
      <c r="K289" s="109">
        <v>1.86</v>
      </c>
      <c r="L289" s="110">
        <v>6194310.7000000002</v>
      </c>
    </row>
    <row r="290" spans="1:12" x14ac:dyDescent="0.25">
      <c r="A290" s="54" t="s">
        <v>75</v>
      </c>
      <c r="B290" s="65">
        <v>28345</v>
      </c>
      <c r="C290" s="65">
        <v>0</v>
      </c>
      <c r="D290" s="65">
        <v>23657</v>
      </c>
      <c r="E290" s="65">
        <v>19525</v>
      </c>
      <c r="F290" s="65">
        <v>11985</v>
      </c>
      <c r="G290" s="65">
        <v>10111</v>
      </c>
      <c r="H290" s="65">
        <v>9883</v>
      </c>
      <c r="I290" s="65">
        <v>6820</v>
      </c>
      <c r="J290" s="65">
        <v>22837</v>
      </c>
      <c r="K290" s="65">
        <v>5.0449999999999999</v>
      </c>
      <c r="L290" s="64">
        <v>157374574.05000001</v>
      </c>
    </row>
    <row r="291" spans="1:12" x14ac:dyDescent="0.25">
      <c r="A291" s="3" t="s">
        <v>8</v>
      </c>
      <c r="B291" s="104">
        <v>27459</v>
      </c>
      <c r="C291" s="104">
        <v>0</v>
      </c>
      <c r="D291" s="104">
        <v>22838</v>
      </c>
      <c r="E291" s="104">
        <v>18805</v>
      </c>
      <c r="F291" s="104">
        <v>11380</v>
      </c>
      <c r="G291" s="104">
        <v>10111</v>
      </c>
      <c r="H291" s="104">
        <v>9635</v>
      </c>
      <c r="I291" s="104">
        <v>6708</v>
      </c>
      <c r="J291" s="104">
        <v>22837</v>
      </c>
      <c r="K291" s="104">
        <v>3.59</v>
      </c>
      <c r="L291" s="105">
        <v>151141426.09</v>
      </c>
    </row>
    <row r="292" spans="1:12" x14ac:dyDescent="0.25">
      <c r="A292" s="12" t="s">
        <v>302</v>
      </c>
      <c r="B292" s="108">
        <v>27459</v>
      </c>
      <c r="C292" s="109">
        <v>0</v>
      </c>
      <c r="D292" s="109">
        <v>22838</v>
      </c>
      <c r="E292" s="109">
        <v>18805</v>
      </c>
      <c r="F292" s="109">
        <v>11380</v>
      </c>
      <c r="G292" s="109">
        <v>10111</v>
      </c>
      <c r="H292" s="109">
        <v>9635</v>
      </c>
      <c r="I292" s="109">
        <v>6708</v>
      </c>
      <c r="J292" s="109">
        <v>22837</v>
      </c>
      <c r="K292" s="109">
        <v>3.59</v>
      </c>
      <c r="L292" s="110">
        <v>151141426.09</v>
      </c>
    </row>
    <row r="293" spans="1:12" x14ac:dyDescent="0.25">
      <c r="A293" s="3" t="s">
        <v>9</v>
      </c>
      <c r="B293" s="104">
        <v>886</v>
      </c>
      <c r="C293" s="104">
        <v>0</v>
      </c>
      <c r="D293" s="104">
        <v>819</v>
      </c>
      <c r="E293" s="104">
        <v>720</v>
      </c>
      <c r="F293" s="104">
        <v>605</v>
      </c>
      <c r="G293" s="104">
        <v>0</v>
      </c>
      <c r="H293" s="104">
        <v>248</v>
      </c>
      <c r="I293" s="104">
        <v>112</v>
      </c>
      <c r="J293" s="104">
        <v>0</v>
      </c>
      <c r="K293" s="104">
        <v>6.5</v>
      </c>
      <c r="L293" s="105">
        <v>6233147.96</v>
      </c>
    </row>
    <row r="294" spans="1:12" x14ac:dyDescent="0.25">
      <c r="A294" s="12" t="s">
        <v>303</v>
      </c>
      <c r="B294" s="108">
        <v>886</v>
      </c>
      <c r="C294" s="109">
        <v>0</v>
      </c>
      <c r="D294" s="109">
        <v>819</v>
      </c>
      <c r="E294" s="109">
        <v>720</v>
      </c>
      <c r="F294" s="109">
        <v>605</v>
      </c>
      <c r="G294" s="109">
        <v>0</v>
      </c>
      <c r="H294" s="109">
        <v>248</v>
      </c>
      <c r="I294" s="109">
        <v>112</v>
      </c>
      <c r="J294" s="109">
        <v>0</v>
      </c>
      <c r="K294" s="109">
        <v>6.5</v>
      </c>
      <c r="L294" s="110">
        <v>6233147.96</v>
      </c>
    </row>
    <row r="295" spans="1:12" x14ac:dyDescent="0.25">
      <c r="A295" s="54" t="s">
        <v>76</v>
      </c>
      <c r="B295" s="65">
        <v>152024</v>
      </c>
      <c r="C295" s="65">
        <v>38290</v>
      </c>
      <c r="D295" s="65">
        <v>60087</v>
      </c>
      <c r="E295" s="65">
        <v>40734</v>
      </c>
      <c r="F295" s="65">
        <v>44824</v>
      </c>
      <c r="G295" s="65">
        <v>2119</v>
      </c>
      <c r="H295" s="65">
        <v>5528</v>
      </c>
      <c r="I295" s="65">
        <v>1915</v>
      </c>
      <c r="J295" s="65">
        <v>8785</v>
      </c>
      <c r="K295" s="65">
        <v>6.3881250000000005</v>
      </c>
      <c r="L295" s="64">
        <v>603492985</v>
      </c>
    </row>
    <row r="296" spans="1:12" x14ac:dyDescent="0.25">
      <c r="A296" s="3" t="s">
        <v>8</v>
      </c>
      <c r="B296" s="104">
        <v>106424</v>
      </c>
      <c r="C296" s="104">
        <v>36784</v>
      </c>
      <c r="D296" s="104">
        <v>36784</v>
      </c>
      <c r="E296" s="104">
        <v>28774</v>
      </c>
      <c r="F296" s="104">
        <v>28087</v>
      </c>
      <c r="G296" s="104">
        <v>0</v>
      </c>
      <c r="H296" s="104">
        <v>0</v>
      </c>
      <c r="I296" s="104">
        <v>0</v>
      </c>
      <c r="J296" s="104">
        <v>0</v>
      </c>
      <c r="K296" s="104">
        <v>7.33</v>
      </c>
      <c r="L296" s="105">
        <v>396187681</v>
      </c>
    </row>
    <row r="297" spans="1:12" x14ac:dyDescent="0.25">
      <c r="A297" s="12" t="s">
        <v>304</v>
      </c>
      <c r="B297" s="108">
        <v>106424</v>
      </c>
      <c r="C297" s="109">
        <v>36784</v>
      </c>
      <c r="D297" s="109">
        <v>36784</v>
      </c>
      <c r="E297" s="109">
        <v>28774</v>
      </c>
      <c r="F297" s="109">
        <v>28087</v>
      </c>
      <c r="G297" s="109">
        <v>0</v>
      </c>
      <c r="H297" s="109">
        <v>0</v>
      </c>
      <c r="I297" s="109">
        <v>0</v>
      </c>
      <c r="J297" s="109">
        <v>0</v>
      </c>
      <c r="K297" s="109">
        <v>7.33</v>
      </c>
      <c r="L297" s="110">
        <v>396187681</v>
      </c>
    </row>
    <row r="298" spans="1:12" x14ac:dyDescent="0.25">
      <c r="A298" s="3" t="s">
        <v>9</v>
      </c>
      <c r="B298" s="104">
        <v>45600</v>
      </c>
      <c r="C298" s="104">
        <v>1506</v>
      </c>
      <c r="D298" s="104">
        <v>23303</v>
      </c>
      <c r="E298" s="104">
        <v>11960</v>
      </c>
      <c r="F298" s="104">
        <v>16737</v>
      </c>
      <c r="G298" s="104">
        <v>2119</v>
      </c>
      <c r="H298" s="104">
        <v>5528</v>
      </c>
      <c r="I298" s="104">
        <v>1915</v>
      </c>
      <c r="J298" s="104">
        <v>8785</v>
      </c>
      <c r="K298" s="104">
        <v>5.44625</v>
      </c>
      <c r="L298" s="105">
        <v>207305303.99999997</v>
      </c>
    </row>
    <row r="299" spans="1:12" x14ac:dyDescent="0.25">
      <c r="A299" s="12" t="s">
        <v>305</v>
      </c>
      <c r="B299" s="108">
        <v>3061</v>
      </c>
      <c r="C299" s="109">
        <v>0</v>
      </c>
      <c r="D299" s="109">
        <v>1308</v>
      </c>
      <c r="E299" s="109">
        <v>1307</v>
      </c>
      <c r="F299" s="109">
        <v>510</v>
      </c>
      <c r="G299" s="109">
        <v>604</v>
      </c>
      <c r="H299" s="109">
        <v>236</v>
      </c>
      <c r="I299" s="109">
        <v>0</v>
      </c>
      <c r="J299" s="109">
        <v>0</v>
      </c>
      <c r="K299" s="109">
        <v>6</v>
      </c>
      <c r="L299" s="110">
        <v>8885539.1999999993</v>
      </c>
    </row>
    <row r="300" spans="1:12" x14ac:dyDescent="0.25">
      <c r="A300" t="s">
        <v>483</v>
      </c>
      <c r="B300" s="108">
        <v>6664</v>
      </c>
      <c r="C300" s="109">
        <v>0</v>
      </c>
      <c r="D300" s="109">
        <v>1352</v>
      </c>
      <c r="E300" s="109">
        <v>1103</v>
      </c>
      <c r="F300" s="109">
        <v>249</v>
      </c>
      <c r="G300" s="109">
        <v>0</v>
      </c>
      <c r="H300" s="109">
        <v>0</v>
      </c>
      <c r="I300" s="109">
        <v>0</v>
      </c>
      <c r="J300" s="109">
        <v>0</v>
      </c>
      <c r="K300" s="109">
        <v>18</v>
      </c>
      <c r="L300" s="110">
        <v>15036605.6</v>
      </c>
    </row>
    <row r="301" spans="1:12" x14ac:dyDescent="0.25">
      <c r="A301" s="12" t="s">
        <v>306</v>
      </c>
      <c r="B301" s="108">
        <v>1529</v>
      </c>
      <c r="C301" s="109">
        <v>6</v>
      </c>
      <c r="D301" s="109">
        <v>1091</v>
      </c>
      <c r="E301" s="109">
        <v>0</v>
      </c>
      <c r="F301" s="109">
        <v>1091</v>
      </c>
      <c r="G301" s="109">
        <v>0</v>
      </c>
      <c r="H301" s="109">
        <v>486</v>
      </c>
      <c r="I301" s="109">
        <v>0</v>
      </c>
      <c r="J301" s="109">
        <v>0</v>
      </c>
      <c r="K301" s="109">
        <v>0</v>
      </c>
      <c r="L301" s="110">
        <v>15542850.720000001</v>
      </c>
    </row>
    <row r="302" spans="1:12" x14ac:dyDescent="0.25">
      <c r="A302" s="12" t="s">
        <v>307</v>
      </c>
      <c r="B302" s="108">
        <v>4787</v>
      </c>
      <c r="C302" s="109">
        <v>1195</v>
      </c>
      <c r="D302" s="109">
        <v>1195</v>
      </c>
      <c r="E302" s="109">
        <v>949</v>
      </c>
      <c r="F302" s="109">
        <v>924</v>
      </c>
      <c r="G302" s="109">
        <v>0</v>
      </c>
      <c r="H302" s="109">
        <v>0</v>
      </c>
      <c r="I302" s="109">
        <v>0</v>
      </c>
      <c r="J302" s="109">
        <v>0</v>
      </c>
      <c r="K302" s="109">
        <v>6.88</v>
      </c>
      <c r="L302" s="110">
        <v>10515558.4</v>
      </c>
    </row>
    <row r="303" spans="1:12" x14ac:dyDescent="0.25">
      <c r="A303" s="12" t="s">
        <v>308</v>
      </c>
      <c r="B303" s="108">
        <v>2261</v>
      </c>
      <c r="C303" s="109">
        <v>0</v>
      </c>
      <c r="D303" s="109">
        <v>1876</v>
      </c>
      <c r="E303" s="109">
        <v>1477</v>
      </c>
      <c r="F303" s="109">
        <v>1642</v>
      </c>
      <c r="G303" s="109">
        <v>34</v>
      </c>
      <c r="H303" s="109">
        <v>599</v>
      </c>
      <c r="I303" s="109">
        <v>0</v>
      </c>
      <c r="J303" s="109">
        <v>30</v>
      </c>
      <c r="K303" s="109">
        <v>4.2</v>
      </c>
      <c r="L303" s="110">
        <v>16494079.5</v>
      </c>
    </row>
    <row r="304" spans="1:12" x14ac:dyDescent="0.25">
      <c r="A304" s="12" t="s">
        <v>309</v>
      </c>
      <c r="B304" s="108">
        <v>1260</v>
      </c>
      <c r="C304" s="109">
        <v>179</v>
      </c>
      <c r="D304" s="109">
        <v>1260</v>
      </c>
      <c r="E304" s="109">
        <v>1260</v>
      </c>
      <c r="F304" s="109">
        <v>1260</v>
      </c>
      <c r="G304" s="109">
        <v>592</v>
      </c>
      <c r="H304" s="109">
        <v>592</v>
      </c>
      <c r="I304" s="109">
        <v>46</v>
      </c>
      <c r="J304" s="109">
        <v>1260</v>
      </c>
      <c r="K304" s="109">
        <v>14</v>
      </c>
      <c r="L304" s="110">
        <v>15240332.84</v>
      </c>
    </row>
    <row r="305" spans="1:12" x14ac:dyDescent="0.25">
      <c r="A305" s="12" t="s">
        <v>310</v>
      </c>
      <c r="B305" s="108">
        <v>3749</v>
      </c>
      <c r="C305" s="109">
        <v>0</v>
      </c>
      <c r="D305" s="109">
        <v>1989</v>
      </c>
      <c r="E305" s="109">
        <v>520</v>
      </c>
      <c r="F305" s="109">
        <v>1884</v>
      </c>
      <c r="G305" s="109">
        <v>0</v>
      </c>
      <c r="H305" s="109">
        <v>744</v>
      </c>
      <c r="I305" s="109">
        <v>0</v>
      </c>
      <c r="J305" s="109">
        <v>1644</v>
      </c>
      <c r="K305" s="109">
        <v>5.07</v>
      </c>
      <c r="L305" s="110">
        <v>22625334.41</v>
      </c>
    </row>
    <row r="306" spans="1:12" x14ac:dyDescent="0.25">
      <c r="A306" s="12" t="s">
        <v>311</v>
      </c>
      <c r="B306" s="108">
        <v>1688</v>
      </c>
      <c r="C306" s="109">
        <v>0</v>
      </c>
      <c r="D306" s="109">
        <v>810</v>
      </c>
      <c r="E306" s="109">
        <v>789</v>
      </c>
      <c r="F306" s="109">
        <v>698</v>
      </c>
      <c r="G306" s="109">
        <v>463</v>
      </c>
      <c r="H306" s="109">
        <v>437</v>
      </c>
      <c r="I306" s="109">
        <v>436</v>
      </c>
      <c r="J306" s="109">
        <v>810</v>
      </c>
      <c r="K306" s="109">
        <v>7.1</v>
      </c>
      <c r="L306" s="110">
        <v>11255588.76</v>
      </c>
    </row>
    <row r="307" spans="1:12" x14ac:dyDescent="0.25">
      <c r="A307" s="12" t="s">
        <v>312</v>
      </c>
      <c r="B307" s="108">
        <v>571</v>
      </c>
      <c r="C307" s="109">
        <v>0</v>
      </c>
      <c r="D307" s="109">
        <v>571</v>
      </c>
      <c r="E307" s="109">
        <v>515</v>
      </c>
      <c r="F307" s="109">
        <v>518</v>
      </c>
      <c r="G307" s="109">
        <v>0</v>
      </c>
      <c r="H307" s="109">
        <v>0</v>
      </c>
      <c r="I307" s="109">
        <v>0</v>
      </c>
      <c r="J307" s="109">
        <v>0</v>
      </c>
      <c r="K307" s="109">
        <v>9</v>
      </c>
      <c r="L307" s="110">
        <v>7684804.2400000002</v>
      </c>
    </row>
    <row r="308" spans="1:12" x14ac:dyDescent="0.25">
      <c r="A308" s="12" t="s">
        <v>313</v>
      </c>
      <c r="B308" s="108">
        <v>3454</v>
      </c>
      <c r="C308" s="109">
        <v>2</v>
      </c>
      <c r="D308" s="109">
        <v>2248</v>
      </c>
      <c r="E308" s="109">
        <v>0</v>
      </c>
      <c r="F308" s="109">
        <v>2248</v>
      </c>
      <c r="G308" s="109">
        <v>0</v>
      </c>
      <c r="H308" s="109">
        <v>0</v>
      </c>
      <c r="I308" s="109">
        <v>0</v>
      </c>
      <c r="J308" s="109">
        <v>2248</v>
      </c>
      <c r="K308" s="109">
        <v>0</v>
      </c>
      <c r="L308" s="110">
        <v>21232549.02</v>
      </c>
    </row>
    <row r="309" spans="1:12" x14ac:dyDescent="0.25">
      <c r="A309" t="s">
        <v>486</v>
      </c>
      <c r="B309" s="108">
        <v>3181</v>
      </c>
      <c r="C309" s="109">
        <v>0</v>
      </c>
      <c r="D309" s="109">
        <v>869</v>
      </c>
      <c r="E309" s="109">
        <v>608</v>
      </c>
      <c r="F309" s="109">
        <v>677</v>
      </c>
      <c r="G309" s="109">
        <v>102</v>
      </c>
      <c r="H309" s="109">
        <v>458</v>
      </c>
      <c r="I309" s="109">
        <v>0</v>
      </c>
      <c r="J309" s="109">
        <v>0</v>
      </c>
      <c r="K309" s="109">
        <v>2</v>
      </c>
      <c r="L309" s="110">
        <v>8452580.1999999993</v>
      </c>
    </row>
    <row r="310" spans="1:12" x14ac:dyDescent="0.25">
      <c r="A310" s="12" t="s">
        <v>314</v>
      </c>
      <c r="B310" s="108">
        <v>1583</v>
      </c>
      <c r="C310" s="109">
        <v>87</v>
      </c>
      <c r="D310" s="109">
        <v>590</v>
      </c>
      <c r="E310" s="109">
        <v>401</v>
      </c>
      <c r="F310" s="109">
        <v>576</v>
      </c>
      <c r="G310" s="109">
        <v>0</v>
      </c>
      <c r="H310" s="109">
        <v>0</v>
      </c>
      <c r="I310" s="109">
        <v>0</v>
      </c>
      <c r="J310" s="109">
        <v>0</v>
      </c>
      <c r="K310" s="109">
        <v>6</v>
      </c>
      <c r="L310" s="110">
        <v>3681920.57</v>
      </c>
    </row>
    <row r="311" spans="1:12" x14ac:dyDescent="0.25">
      <c r="A311" s="12" t="s">
        <v>315</v>
      </c>
      <c r="B311" s="108">
        <v>3174</v>
      </c>
      <c r="C311" s="109">
        <v>0</v>
      </c>
      <c r="D311" s="109">
        <v>1234</v>
      </c>
      <c r="E311" s="109">
        <v>807</v>
      </c>
      <c r="F311" s="109">
        <v>1174</v>
      </c>
      <c r="G311" s="109">
        <v>111</v>
      </c>
      <c r="H311" s="109">
        <v>450</v>
      </c>
      <c r="I311" s="109">
        <v>0</v>
      </c>
      <c r="J311" s="109">
        <v>2793</v>
      </c>
      <c r="K311" s="109">
        <v>0</v>
      </c>
      <c r="L311" s="110">
        <v>11615686.779999999</v>
      </c>
    </row>
    <row r="312" spans="1:12" x14ac:dyDescent="0.25">
      <c r="A312" s="12" t="s">
        <v>316</v>
      </c>
      <c r="B312" s="108">
        <v>5485</v>
      </c>
      <c r="C312" s="109">
        <v>37</v>
      </c>
      <c r="D312" s="109">
        <v>5485</v>
      </c>
      <c r="E312" s="109">
        <v>1034</v>
      </c>
      <c r="F312" s="109">
        <v>1952</v>
      </c>
      <c r="G312" s="109">
        <v>161</v>
      </c>
      <c r="H312" s="109">
        <v>970</v>
      </c>
      <c r="I312" s="109">
        <v>1368</v>
      </c>
      <c r="J312" s="109">
        <v>0</v>
      </c>
      <c r="K312" s="109">
        <v>4.97</v>
      </c>
      <c r="L312" s="110">
        <v>22635684.510000002</v>
      </c>
    </row>
    <row r="313" spans="1:12" x14ac:dyDescent="0.25">
      <c r="A313" s="12" t="s">
        <v>317</v>
      </c>
      <c r="B313" s="108">
        <v>826</v>
      </c>
      <c r="C313" s="109">
        <v>0</v>
      </c>
      <c r="D313" s="109">
        <v>826</v>
      </c>
      <c r="E313" s="109">
        <v>817</v>
      </c>
      <c r="F313" s="109">
        <v>767</v>
      </c>
      <c r="G313" s="109">
        <v>49</v>
      </c>
      <c r="H313" s="109">
        <v>304</v>
      </c>
      <c r="I313" s="109">
        <v>65</v>
      </c>
      <c r="J313" s="109">
        <v>0</v>
      </c>
      <c r="K313" s="109">
        <v>2.92</v>
      </c>
      <c r="L313" s="110">
        <v>8205455.7699999996</v>
      </c>
    </row>
    <row r="314" spans="1:12" x14ac:dyDescent="0.25">
      <c r="A314" s="12" t="s">
        <v>318</v>
      </c>
      <c r="B314" s="108">
        <v>2327</v>
      </c>
      <c r="C314" s="109">
        <v>0</v>
      </c>
      <c r="D314" s="109">
        <v>599</v>
      </c>
      <c r="E314" s="109">
        <v>373</v>
      </c>
      <c r="F314" s="109">
        <v>567</v>
      </c>
      <c r="G314" s="109">
        <v>3</v>
      </c>
      <c r="H314" s="109">
        <v>252</v>
      </c>
      <c r="I314" s="109">
        <v>0</v>
      </c>
      <c r="J314" s="109">
        <v>0</v>
      </c>
      <c r="K314" s="109">
        <v>1</v>
      </c>
      <c r="L314" s="110">
        <v>8200733.4800000004</v>
      </c>
    </row>
    <row r="315" spans="1:12" x14ac:dyDescent="0.25">
      <c r="A315" s="54" t="s">
        <v>77</v>
      </c>
      <c r="B315" s="65">
        <v>45739</v>
      </c>
      <c r="C315" s="65">
        <v>2016</v>
      </c>
      <c r="D315" s="65">
        <v>31168</v>
      </c>
      <c r="E315" s="65">
        <v>21082</v>
      </c>
      <c r="F315" s="65">
        <v>6369</v>
      </c>
      <c r="G315" s="65">
        <v>9808</v>
      </c>
      <c r="H315" s="65">
        <v>2469</v>
      </c>
      <c r="I315" s="65">
        <v>171</v>
      </c>
      <c r="J315" s="65">
        <v>26269</v>
      </c>
      <c r="K315" s="65">
        <v>4.0516666666666667</v>
      </c>
      <c r="L315" s="64">
        <v>136662725.78</v>
      </c>
    </row>
    <row r="316" spans="1:12" x14ac:dyDescent="0.25">
      <c r="A316" s="3" t="s">
        <v>8</v>
      </c>
      <c r="B316" s="104">
        <v>25125</v>
      </c>
      <c r="C316" s="104">
        <v>0</v>
      </c>
      <c r="D316" s="104">
        <v>25125</v>
      </c>
      <c r="E316" s="104">
        <v>16254</v>
      </c>
      <c r="F316" s="104">
        <v>3011</v>
      </c>
      <c r="G316" s="104">
        <v>7788</v>
      </c>
      <c r="H316" s="104">
        <v>285</v>
      </c>
      <c r="I316" s="104">
        <v>86</v>
      </c>
      <c r="J316" s="104">
        <v>23793</v>
      </c>
      <c r="K316" s="104">
        <v>3.72</v>
      </c>
      <c r="L316" s="105">
        <v>96442871.049999997</v>
      </c>
    </row>
    <row r="317" spans="1:12" x14ac:dyDescent="0.25">
      <c r="A317" s="12" t="s">
        <v>319</v>
      </c>
      <c r="B317" s="108">
        <v>25125</v>
      </c>
      <c r="C317" s="109">
        <v>0</v>
      </c>
      <c r="D317" s="109">
        <v>25125</v>
      </c>
      <c r="E317" s="109">
        <v>16254</v>
      </c>
      <c r="F317" s="109">
        <v>3011</v>
      </c>
      <c r="G317" s="109">
        <v>7788</v>
      </c>
      <c r="H317" s="109">
        <v>285</v>
      </c>
      <c r="I317" s="109">
        <v>86</v>
      </c>
      <c r="J317" s="109">
        <v>23793</v>
      </c>
      <c r="K317" s="109">
        <v>3.72</v>
      </c>
      <c r="L317" s="110">
        <v>96442871.049999997</v>
      </c>
    </row>
    <row r="318" spans="1:12" x14ac:dyDescent="0.25">
      <c r="A318" s="3" t="s">
        <v>9</v>
      </c>
      <c r="B318" s="104">
        <v>20614</v>
      </c>
      <c r="C318" s="104">
        <v>2016</v>
      </c>
      <c r="D318" s="104">
        <v>6043</v>
      </c>
      <c r="E318" s="104">
        <v>4828</v>
      </c>
      <c r="F318" s="104">
        <v>3358</v>
      </c>
      <c r="G318" s="104">
        <v>2020</v>
      </c>
      <c r="H318" s="104">
        <v>2184</v>
      </c>
      <c r="I318" s="104">
        <v>85</v>
      </c>
      <c r="J318" s="104">
        <v>2476</v>
      </c>
      <c r="K318" s="104">
        <v>4.3833333333333337</v>
      </c>
      <c r="L318" s="105">
        <v>40219854.730000004</v>
      </c>
    </row>
    <row r="319" spans="1:12" x14ac:dyDescent="0.25">
      <c r="A319" s="12" t="s">
        <v>320</v>
      </c>
      <c r="B319" s="108">
        <v>9105</v>
      </c>
      <c r="C319" s="109">
        <v>23</v>
      </c>
      <c r="D319" s="109">
        <v>1292</v>
      </c>
      <c r="E319" s="109">
        <v>1126</v>
      </c>
      <c r="F319" s="109">
        <v>1223</v>
      </c>
      <c r="G319" s="109">
        <v>0</v>
      </c>
      <c r="H319" s="109">
        <v>722</v>
      </c>
      <c r="I319" s="109">
        <v>0</v>
      </c>
      <c r="J319" s="109">
        <v>1690</v>
      </c>
      <c r="K319" s="109">
        <v>4.4800000000000004</v>
      </c>
      <c r="L319" s="110">
        <v>12322234.07</v>
      </c>
    </row>
    <row r="320" spans="1:12" x14ac:dyDescent="0.25">
      <c r="A320" s="12" t="s">
        <v>321</v>
      </c>
      <c r="B320" s="108">
        <v>3115</v>
      </c>
      <c r="C320" s="109">
        <v>0</v>
      </c>
      <c r="D320" s="109">
        <v>2758</v>
      </c>
      <c r="E320" s="109">
        <v>1935</v>
      </c>
      <c r="F320" s="109">
        <v>478</v>
      </c>
      <c r="G320" s="109">
        <v>493</v>
      </c>
      <c r="H320" s="109">
        <v>63</v>
      </c>
      <c r="I320" s="109">
        <v>6</v>
      </c>
      <c r="J320" s="109">
        <v>618</v>
      </c>
      <c r="K320" s="109">
        <v>3.67</v>
      </c>
      <c r="L320" s="110">
        <v>7313727.4000000004</v>
      </c>
    </row>
    <row r="321" spans="1:12" x14ac:dyDescent="0.25">
      <c r="A321" s="12" t="s">
        <v>322</v>
      </c>
      <c r="B321" s="108">
        <v>8394</v>
      </c>
      <c r="C321" s="109">
        <v>1993</v>
      </c>
      <c r="D321" s="109">
        <v>1993</v>
      </c>
      <c r="E321" s="109">
        <v>1767</v>
      </c>
      <c r="F321" s="109">
        <v>1657</v>
      </c>
      <c r="G321" s="109">
        <v>1527</v>
      </c>
      <c r="H321" s="109">
        <v>1399</v>
      </c>
      <c r="I321" s="109">
        <v>79</v>
      </c>
      <c r="J321" s="109">
        <v>168</v>
      </c>
      <c r="K321" s="109">
        <v>5</v>
      </c>
      <c r="L321" s="110">
        <v>20583893.260000002</v>
      </c>
    </row>
    <row r="322" spans="1:12" x14ac:dyDescent="0.25">
      <c r="A322" s="54" t="s">
        <v>78</v>
      </c>
      <c r="B322" s="65">
        <v>110094</v>
      </c>
      <c r="C322" s="65">
        <v>71</v>
      </c>
      <c r="D322" s="65">
        <v>105674</v>
      </c>
      <c r="E322" s="65">
        <v>60018</v>
      </c>
      <c r="F322" s="65">
        <v>105246</v>
      </c>
      <c r="G322" s="65">
        <v>228</v>
      </c>
      <c r="H322" s="65">
        <v>882</v>
      </c>
      <c r="I322" s="65">
        <v>38</v>
      </c>
      <c r="J322" s="65">
        <v>35847</v>
      </c>
      <c r="K322" s="65">
        <v>2.3391666666666668</v>
      </c>
      <c r="L322" s="64">
        <v>1479868457.0500002</v>
      </c>
    </row>
    <row r="323" spans="1:12" x14ac:dyDescent="0.25">
      <c r="A323" s="3" t="s">
        <v>8</v>
      </c>
      <c r="B323" s="104">
        <v>95695</v>
      </c>
      <c r="C323" s="104">
        <v>0</v>
      </c>
      <c r="D323" s="104">
        <v>95695</v>
      </c>
      <c r="E323" s="104">
        <v>58858</v>
      </c>
      <c r="F323" s="104">
        <v>95695</v>
      </c>
      <c r="G323" s="104">
        <v>0</v>
      </c>
      <c r="H323" s="104">
        <v>0</v>
      </c>
      <c r="I323" s="104">
        <v>0</v>
      </c>
      <c r="J323" s="104">
        <v>33477</v>
      </c>
      <c r="K323" s="104">
        <v>0</v>
      </c>
      <c r="L323" s="105">
        <v>1393621231.1700001</v>
      </c>
    </row>
    <row r="324" spans="1:12" x14ac:dyDescent="0.25">
      <c r="A324" s="12" t="s">
        <v>323</v>
      </c>
      <c r="B324" s="108">
        <v>95695</v>
      </c>
      <c r="C324" s="109">
        <v>0</v>
      </c>
      <c r="D324" s="109">
        <v>95695</v>
      </c>
      <c r="E324" s="109">
        <v>58858</v>
      </c>
      <c r="F324" s="109">
        <v>95695</v>
      </c>
      <c r="G324" s="109">
        <v>0</v>
      </c>
      <c r="H324" s="109">
        <v>0</v>
      </c>
      <c r="I324" s="109">
        <v>0</v>
      </c>
      <c r="J324" s="109">
        <v>33477</v>
      </c>
      <c r="K324" s="109">
        <v>0</v>
      </c>
      <c r="L324" s="110">
        <v>1393621231.1700001</v>
      </c>
    </row>
    <row r="325" spans="1:12" x14ac:dyDescent="0.25">
      <c r="A325" s="3" t="s">
        <v>9</v>
      </c>
      <c r="B325" s="104">
        <v>14399</v>
      </c>
      <c r="C325" s="104">
        <v>71</v>
      </c>
      <c r="D325" s="104">
        <v>9979</v>
      </c>
      <c r="E325" s="104">
        <v>1160</v>
      </c>
      <c r="F325" s="104">
        <v>9551</v>
      </c>
      <c r="G325" s="104">
        <v>228</v>
      </c>
      <c r="H325" s="104">
        <v>882</v>
      </c>
      <c r="I325" s="104">
        <v>38</v>
      </c>
      <c r="J325" s="104">
        <v>2370</v>
      </c>
      <c r="K325" s="104">
        <v>4.6783333333333337</v>
      </c>
      <c r="L325" s="105">
        <v>86247225.879999995</v>
      </c>
    </row>
    <row r="326" spans="1:12" x14ac:dyDescent="0.25">
      <c r="A326" s="12" t="s">
        <v>324</v>
      </c>
      <c r="B326" s="108">
        <v>6211</v>
      </c>
      <c r="C326" s="109">
        <v>71</v>
      </c>
      <c r="D326" s="109">
        <v>3946</v>
      </c>
      <c r="E326" s="109">
        <v>0</v>
      </c>
      <c r="F326" s="109">
        <v>3946</v>
      </c>
      <c r="G326" s="109">
        <v>0</v>
      </c>
      <c r="H326" s="109">
        <v>0</v>
      </c>
      <c r="I326" s="109">
        <v>0</v>
      </c>
      <c r="J326" s="109">
        <v>1918</v>
      </c>
      <c r="K326" s="109">
        <v>0</v>
      </c>
      <c r="L326" s="110">
        <v>22804829.48</v>
      </c>
    </row>
    <row r="327" spans="1:12" x14ac:dyDescent="0.25">
      <c r="A327" s="12" t="s">
        <v>325</v>
      </c>
      <c r="B327" s="108">
        <v>3308</v>
      </c>
      <c r="C327" s="109">
        <v>0</v>
      </c>
      <c r="D327" s="109">
        <v>3192</v>
      </c>
      <c r="E327" s="109">
        <v>33</v>
      </c>
      <c r="F327" s="109">
        <v>3125</v>
      </c>
      <c r="G327" s="109">
        <v>0</v>
      </c>
      <c r="H327" s="109">
        <v>0</v>
      </c>
      <c r="I327" s="109">
        <v>34</v>
      </c>
      <c r="J327" s="109">
        <v>0</v>
      </c>
      <c r="K327" s="109">
        <v>2.23</v>
      </c>
      <c r="L327" s="110">
        <v>15118394.6</v>
      </c>
    </row>
    <row r="328" spans="1:12" x14ac:dyDescent="0.25">
      <c r="A328" s="12" t="s">
        <v>326</v>
      </c>
      <c r="B328" s="108">
        <v>2818</v>
      </c>
      <c r="C328" s="109">
        <v>0</v>
      </c>
      <c r="D328" s="109">
        <v>1560</v>
      </c>
      <c r="E328" s="109">
        <v>390</v>
      </c>
      <c r="F328" s="109">
        <v>1349</v>
      </c>
      <c r="G328" s="109">
        <v>0</v>
      </c>
      <c r="H328" s="109">
        <v>550</v>
      </c>
      <c r="I328" s="109">
        <v>4</v>
      </c>
      <c r="J328" s="109">
        <v>0</v>
      </c>
      <c r="K328" s="109">
        <v>3</v>
      </c>
      <c r="L328" s="110">
        <v>22720115.199999999</v>
      </c>
    </row>
    <row r="329" spans="1:12" x14ac:dyDescent="0.25">
      <c r="A329" s="12" t="s">
        <v>327</v>
      </c>
      <c r="B329" s="108">
        <v>1000</v>
      </c>
      <c r="C329" s="109">
        <v>0</v>
      </c>
      <c r="D329" s="109">
        <v>564</v>
      </c>
      <c r="E329" s="109">
        <v>552</v>
      </c>
      <c r="F329" s="109">
        <v>552</v>
      </c>
      <c r="G329" s="109">
        <v>228</v>
      </c>
      <c r="H329" s="109">
        <v>228</v>
      </c>
      <c r="I329" s="109">
        <v>0</v>
      </c>
      <c r="J329" s="109">
        <v>0</v>
      </c>
      <c r="K329" s="109">
        <v>15</v>
      </c>
      <c r="L329" s="110">
        <v>9984900.1999999993</v>
      </c>
    </row>
    <row r="330" spans="1:12" x14ac:dyDescent="0.25">
      <c r="A330" s="12" t="s">
        <v>328</v>
      </c>
      <c r="B330" s="108">
        <v>610</v>
      </c>
      <c r="C330" s="109">
        <v>0</v>
      </c>
      <c r="D330" s="109">
        <v>265</v>
      </c>
      <c r="E330" s="109">
        <v>102</v>
      </c>
      <c r="F330" s="109">
        <v>154</v>
      </c>
      <c r="G330" s="109">
        <v>0</v>
      </c>
      <c r="H330" s="109">
        <v>9</v>
      </c>
      <c r="I330" s="109">
        <v>0</v>
      </c>
      <c r="J330" s="109">
        <v>0</v>
      </c>
      <c r="K330" s="109">
        <v>6</v>
      </c>
      <c r="L330" s="110">
        <v>7003154.0999999996</v>
      </c>
    </row>
    <row r="331" spans="1:12" x14ac:dyDescent="0.25">
      <c r="A331" s="12" t="s">
        <v>329</v>
      </c>
      <c r="B331" s="108">
        <v>452</v>
      </c>
      <c r="C331" s="109">
        <v>0</v>
      </c>
      <c r="D331" s="109">
        <v>452</v>
      </c>
      <c r="E331" s="109">
        <v>83</v>
      </c>
      <c r="F331" s="109">
        <v>425</v>
      </c>
      <c r="G331" s="109">
        <v>0</v>
      </c>
      <c r="H331" s="109">
        <v>95</v>
      </c>
      <c r="I331" s="109">
        <v>0</v>
      </c>
      <c r="J331" s="109">
        <v>452</v>
      </c>
      <c r="K331" s="109">
        <v>1.84</v>
      </c>
      <c r="L331" s="110">
        <v>8615832.3000000007</v>
      </c>
    </row>
    <row r="332" spans="1:12" x14ac:dyDescent="0.25">
      <c r="A332" s="54" t="s">
        <v>79</v>
      </c>
      <c r="B332" s="65">
        <v>324569</v>
      </c>
      <c r="C332" s="65">
        <v>7829</v>
      </c>
      <c r="D332" s="65">
        <v>126858</v>
      </c>
      <c r="E332" s="65">
        <v>52875</v>
      </c>
      <c r="F332" s="65">
        <v>73586</v>
      </c>
      <c r="G332" s="65">
        <v>8797</v>
      </c>
      <c r="H332" s="65">
        <v>43436</v>
      </c>
      <c r="I332" s="65">
        <v>1032</v>
      </c>
      <c r="J332" s="65">
        <v>5092</v>
      </c>
      <c r="K332" s="65">
        <v>3.3732352941176469</v>
      </c>
      <c r="L332" s="64">
        <v>621613239.88999999</v>
      </c>
    </row>
    <row r="333" spans="1:12" x14ac:dyDescent="0.25">
      <c r="A333" s="3" t="s">
        <v>8</v>
      </c>
      <c r="B333" s="104">
        <v>244830</v>
      </c>
      <c r="C333" s="104">
        <v>7829</v>
      </c>
      <c r="D333" s="104">
        <v>100045</v>
      </c>
      <c r="E333" s="104">
        <v>37929</v>
      </c>
      <c r="F333" s="104">
        <v>60695</v>
      </c>
      <c r="G333" s="104">
        <v>2988</v>
      </c>
      <c r="H333" s="104">
        <v>36561</v>
      </c>
      <c r="I333" s="104">
        <v>715</v>
      </c>
      <c r="J333" s="104">
        <v>2738</v>
      </c>
      <c r="K333" s="104">
        <v>2.5299999999999998</v>
      </c>
      <c r="L333" s="105">
        <v>489839579.5</v>
      </c>
    </row>
    <row r="334" spans="1:12" x14ac:dyDescent="0.25">
      <c r="A334" s="12" t="s">
        <v>330</v>
      </c>
      <c r="B334" s="108">
        <v>244830</v>
      </c>
      <c r="C334" s="109">
        <v>7829</v>
      </c>
      <c r="D334" s="109">
        <v>100045</v>
      </c>
      <c r="E334" s="109">
        <v>37929</v>
      </c>
      <c r="F334" s="109">
        <v>60695</v>
      </c>
      <c r="G334" s="109">
        <v>2988</v>
      </c>
      <c r="H334" s="109">
        <v>36561</v>
      </c>
      <c r="I334" s="109">
        <v>715</v>
      </c>
      <c r="J334" s="109">
        <v>2738</v>
      </c>
      <c r="K334" s="109">
        <v>2.5299999999999998</v>
      </c>
      <c r="L334" s="110">
        <v>489839579.5</v>
      </c>
    </row>
    <row r="335" spans="1:12" x14ac:dyDescent="0.25">
      <c r="A335" s="3" t="s">
        <v>9</v>
      </c>
      <c r="B335" s="104">
        <v>79739</v>
      </c>
      <c r="C335" s="104">
        <v>0</v>
      </c>
      <c r="D335" s="104">
        <v>26813</v>
      </c>
      <c r="E335" s="104">
        <v>14946</v>
      </c>
      <c r="F335" s="104">
        <v>12891</v>
      </c>
      <c r="G335" s="104">
        <v>5809</v>
      </c>
      <c r="H335" s="104">
        <v>6875</v>
      </c>
      <c r="I335" s="104">
        <v>317</v>
      </c>
      <c r="J335" s="104">
        <v>2354</v>
      </c>
      <c r="K335" s="104">
        <v>4.2164705882352944</v>
      </c>
      <c r="L335" s="105">
        <v>131773660.39000002</v>
      </c>
    </row>
    <row r="336" spans="1:12" x14ac:dyDescent="0.25">
      <c r="A336" s="12" t="s">
        <v>331</v>
      </c>
      <c r="B336" s="108">
        <v>13098</v>
      </c>
      <c r="C336" s="109">
        <v>0</v>
      </c>
      <c r="D336" s="109">
        <v>1473</v>
      </c>
      <c r="E336" s="109">
        <v>1049</v>
      </c>
      <c r="F336" s="109">
        <v>1072</v>
      </c>
      <c r="G336" s="109">
        <v>0</v>
      </c>
      <c r="H336" s="109">
        <v>893</v>
      </c>
      <c r="I336" s="109">
        <v>0</v>
      </c>
      <c r="J336" s="109">
        <v>0</v>
      </c>
      <c r="K336" s="109">
        <v>2.23</v>
      </c>
      <c r="L336" s="110">
        <v>6624416.4900000002</v>
      </c>
    </row>
    <row r="337" spans="1:12" x14ac:dyDescent="0.25">
      <c r="A337" s="12" t="s">
        <v>332</v>
      </c>
      <c r="B337" s="108">
        <v>604</v>
      </c>
      <c r="C337" s="109">
        <v>0</v>
      </c>
      <c r="D337" s="109">
        <v>465</v>
      </c>
      <c r="E337" s="109">
        <v>377</v>
      </c>
      <c r="F337" s="109">
        <v>422</v>
      </c>
      <c r="G337" s="109">
        <v>0</v>
      </c>
      <c r="H337" s="109">
        <v>256</v>
      </c>
      <c r="I337" s="109">
        <v>0</v>
      </c>
      <c r="J337" s="109">
        <v>0</v>
      </c>
      <c r="K337" s="109">
        <v>4</v>
      </c>
      <c r="L337" s="110">
        <v>3073597.63</v>
      </c>
    </row>
    <row r="338" spans="1:12" x14ac:dyDescent="0.25">
      <c r="A338" t="s">
        <v>333</v>
      </c>
      <c r="B338" s="108">
        <v>9098</v>
      </c>
      <c r="C338" s="109">
        <v>0</v>
      </c>
      <c r="D338" s="109">
        <v>9098</v>
      </c>
      <c r="E338" s="109">
        <v>3243</v>
      </c>
      <c r="F338" s="109">
        <v>2962</v>
      </c>
      <c r="G338" s="109">
        <v>3554</v>
      </c>
      <c r="H338" s="109">
        <v>0</v>
      </c>
      <c r="I338" s="109">
        <v>0</v>
      </c>
      <c r="J338" s="109">
        <v>101</v>
      </c>
      <c r="K338" s="109">
        <v>7</v>
      </c>
      <c r="L338" s="110">
        <v>32751856.07</v>
      </c>
    </row>
    <row r="339" spans="1:12" x14ac:dyDescent="0.25">
      <c r="A339" s="12" t="s">
        <v>334</v>
      </c>
      <c r="B339" s="108">
        <v>1647</v>
      </c>
      <c r="C339" s="109">
        <v>0</v>
      </c>
      <c r="D339" s="109">
        <v>1393</v>
      </c>
      <c r="E339" s="109">
        <v>1343</v>
      </c>
      <c r="F339" s="109">
        <v>878</v>
      </c>
      <c r="G339" s="109">
        <v>904</v>
      </c>
      <c r="H339" s="109">
        <v>904</v>
      </c>
      <c r="I339" s="109">
        <v>0</v>
      </c>
      <c r="J339" s="109">
        <v>0</v>
      </c>
      <c r="K339" s="109">
        <v>3</v>
      </c>
      <c r="L339" s="110">
        <v>5051252.4000000004</v>
      </c>
    </row>
    <row r="340" spans="1:12" x14ac:dyDescent="0.25">
      <c r="A340" s="12" t="s">
        <v>335</v>
      </c>
      <c r="B340" s="108">
        <v>9040</v>
      </c>
      <c r="C340" s="109">
        <v>0</v>
      </c>
      <c r="D340" s="109">
        <v>1576</v>
      </c>
      <c r="E340" s="109">
        <v>1281</v>
      </c>
      <c r="F340" s="109">
        <v>662</v>
      </c>
      <c r="G340" s="109">
        <v>275</v>
      </c>
      <c r="H340" s="109">
        <v>162</v>
      </c>
      <c r="I340" s="109">
        <v>91</v>
      </c>
      <c r="J340" s="109">
        <v>0</v>
      </c>
      <c r="K340" s="109">
        <v>3.23</v>
      </c>
      <c r="L340" s="110">
        <v>11313786.800000001</v>
      </c>
    </row>
    <row r="341" spans="1:12" x14ac:dyDescent="0.25">
      <c r="A341" s="12" t="s">
        <v>336</v>
      </c>
      <c r="B341" s="108">
        <v>2333</v>
      </c>
      <c r="C341" s="109">
        <v>0</v>
      </c>
      <c r="D341" s="109">
        <v>1481</v>
      </c>
      <c r="E341" s="109">
        <v>1321</v>
      </c>
      <c r="F341" s="109">
        <v>503</v>
      </c>
      <c r="G341" s="109">
        <v>0</v>
      </c>
      <c r="H341" s="109">
        <v>306</v>
      </c>
      <c r="I341" s="109">
        <v>0</v>
      </c>
      <c r="J341" s="109">
        <v>0</v>
      </c>
      <c r="K341" s="109">
        <v>8</v>
      </c>
      <c r="L341" s="110">
        <v>4657604.1900000004</v>
      </c>
    </row>
    <row r="342" spans="1:12" x14ac:dyDescent="0.25">
      <c r="A342" t="s">
        <v>499</v>
      </c>
      <c r="B342" s="108">
        <v>700</v>
      </c>
      <c r="C342" s="109">
        <v>0</v>
      </c>
      <c r="D342" s="109">
        <v>594</v>
      </c>
      <c r="E342" s="109">
        <v>512</v>
      </c>
      <c r="F342" s="109">
        <v>391</v>
      </c>
      <c r="G342" s="109">
        <v>1</v>
      </c>
      <c r="H342" s="109">
        <v>306</v>
      </c>
      <c r="I342" s="109">
        <v>0</v>
      </c>
      <c r="J342" s="109">
        <v>0</v>
      </c>
      <c r="K342" s="109">
        <v>2</v>
      </c>
      <c r="L342" s="110">
        <v>3576741.64</v>
      </c>
    </row>
    <row r="343" spans="1:12" x14ac:dyDescent="0.25">
      <c r="A343" t="s">
        <v>485</v>
      </c>
      <c r="B343" s="108">
        <v>2949</v>
      </c>
      <c r="C343" s="109">
        <v>0</v>
      </c>
      <c r="D343" s="109">
        <v>929</v>
      </c>
      <c r="E343" s="109">
        <v>616</v>
      </c>
      <c r="F343" s="109">
        <v>634</v>
      </c>
      <c r="G343" s="109">
        <v>215</v>
      </c>
      <c r="H343" s="109">
        <v>323</v>
      </c>
      <c r="I343" s="109">
        <v>0</v>
      </c>
      <c r="J343" s="109">
        <v>0</v>
      </c>
      <c r="K343" s="109">
        <v>2</v>
      </c>
      <c r="L343" s="110">
        <v>6658244.5</v>
      </c>
    </row>
    <row r="344" spans="1:12" x14ac:dyDescent="0.25">
      <c r="A344" s="12" t="s">
        <v>337</v>
      </c>
      <c r="B344" s="108">
        <v>215</v>
      </c>
      <c r="C344" s="109">
        <v>0</v>
      </c>
      <c r="D344" s="109">
        <v>172</v>
      </c>
      <c r="E344" s="109">
        <v>0</v>
      </c>
      <c r="F344" s="109">
        <v>144</v>
      </c>
      <c r="G344" s="109">
        <v>0</v>
      </c>
      <c r="H344" s="109">
        <v>27</v>
      </c>
      <c r="I344" s="109">
        <v>1</v>
      </c>
      <c r="J344" s="109">
        <v>0</v>
      </c>
      <c r="K344" s="109">
        <v>8.18</v>
      </c>
      <c r="L344" s="110">
        <v>984919.9</v>
      </c>
    </row>
    <row r="345" spans="1:12" x14ac:dyDescent="0.25">
      <c r="A345" s="12" t="s">
        <v>338</v>
      </c>
      <c r="B345" s="108">
        <v>11075</v>
      </c>
      <c r="C345" s="109">
        <v>0</v>
      </c>
      <c r="D345" s="109">
        <v>701</v>
      </c>
      <c r="E345" s="109">
        <v>637</v>
      </c>
      <c r="F345" s="109">
        <v>554</v>
      </c>
      <c r="G345" s="109">
        <v>0</v>
      </c>
      <c r="H345" s="109">
        <v>350</v>
      </c>
      <c r="I345" s="109">
        <v>2</v>
      </c>
      <c r="J345" s="109">
        <v>0</v>
      </c>
      <c r="K345" s="109">
        <v>3</v>
      </c>
      <c r="L345" s="110">
        <v>3206299.6</v>
      </c>
    </row>
    <row r="346" spans="1:12" x14ac:dyDescent="0.25">
      <c r="A346" s="12" t="s">
        <v>339</v>
      </c>
      <c r="B346" s="108">
        <v>2383</v>
      </c>
      <c r="C346" s="109">
        <v>0</v>
      </c>
      <c r="D346" s="109">
        <v>947</v>
      </c>
      <c r="E346" s="109">
        <v>947</v>
      </c>
      <c r="F346" s="109">
        <v>261</v>
      </c>
      <c r="G346" s="109">
        <v>71</v>
      </c>
      <c r="H346" s="109">
        <v>58</v>
      </c>
      <c r="I346" s="109">
        <v>28</v>
      </c>
      <c r="J346" s="109">
        <v>947</v>
      </c>
      <c r="K346" s="109">
        <v>3</v>
      </c>
      <c r="L346" s="110">
        <v>5358446.2</v>
      </c>
    </row>
    <row r="347" spans="1:12" x14ac:dyDescent="0.25">
      <c r="A347" s="12" t="s">
        <v>341</v>
      </c>
      <c r="B347" s="108">
        <v>2612</v>
      </c>
      <c r="C347" s="109">
        <v>0</v>
      </c>
      <c r="D347" s="109">
        <v>1379</v>
      </c>
      <c r="E347" s="109">
        <v>0</v>
      </c>
      <c r="F347" s="109">
        <v>1076</v>
      </c>
      <c r="G347" s="109">
        <v>0</v>
      </c>
      <c r="H347" s="109">
        <v>1019</v>
      </c>
      <c r="I347" s="109">
        <v>0</v>
      </c>
      <c r="J347" s="109">
        <v>0</v>
      </c>
      <c r="K347" s="109">
        <v>3</v>
      </c>
      <c r="L347" s="110">
        <v>5738739.4000000004</v>
      </c>
    </row>
    <row r="348" spans="1:12" x14ac:dyDescent="0.25">
      <c r="A348" s="12" t="s">
        <v>342</v>
      </c>
      <c r="B348" s="108">
        <v>1219</v>
      </c>
      <c r="C348" s="109">
        <v>0</v>
      </c>
      <c r="D348" s="109">
        <v>1219</v>
      </c>
      <c r="E348" s="109">
        <v>40</v>
      </c>
      <c r="F348" s="109">
        <v>695</v>
      </c>
      <c r="G348" s="109">
        <v>484</v>
      </c>
      <c r="H348" s="109">
        <v>0</v>
      </c>
      <c r="I348" s="109">
        <v>0</v>
      </c>
      <c r="J348" s="109">
        <v>1219</v>
      </c>
      <c r="K348" s="109">
        <v>3.66</v>
      </c>
      <c r="L348" s="110">
        <v>5241147.34</v>
      </c>
    </row>
    <row r="349" spans="1:12" x14ac:dyDescent="0.25">
      <c r="A349" s="12" t="s">
        <v>343</v>
      </c>
      <c r="B349" s="108">
        <v>2067</v>
      </c>
      <c r="C349" s="109">
        <v>0</v>
      </c>
      <c r="D349" s="109">
        <v>1301</v>
      </c>
      <c r="E349" s="109">
        <v>475</v>
      </c>
      <c r="F349" s="109">
        <v>475</v>
      </c>
      <c r="G349" s="109">
        <v>0</v>
      </c>
      <c r="H349" s="109">
        <v>930</v>
      </c>
      <c r="I349" s="109">
        <v>87</v>
      </c>
      <c r="J349" s="109">
        <v>87</v>
      </c>
      <c r="K349" s="109">
        <v>6</v>
      </c>
      <c r="L349" s="110">
        <v>5595762.5</v>
      </c>
    </row>
    <row r="350" spans="1:12" x14ac:dyDescent="0.25">
      <c r="A350" s="12" t="s">
        <v>344</v>
      </c>
      <c r="B350" s="108">
        <v>580</v>
      </c>
      <c r="C350" s="109">
        <v>0</v>
      </c>
      <c r="D350" s="109">
        <v>580</v>
      </c>
      <c r="E350" s="109">
        <v>101</v>
      </c>
      <c r="F350" s="109">
        <v>422</v>
      </c>
      <c r="G350" s="109">
        <v>78</v>
      </c>
      <c r="H350" s="109">
        <v>231</v>
      </c>
      <c r="I350" s="109">
        <v>0</v>
      </c>
      <c r="J350" s="109">
        <v>0</v>
      </c>
      <c r="K350" s="109">
        <v>2</v>
      </c>
      <c r="L350" s="110">
        <v>3741591.53</v>
      </c>
    </row>
    <row r="351" spans="1:12" x14ac:dyDescent="0.25">
      <c r="A351" s="12" t="s">
        <v>345</v>
      </c>
      <c r="B351" s="108">
        <v>9044</v>
      </c>
      <c r="C351" s="109">
        <v>0</v>
      </c>
      <c r="D351" s="109">
        <v>2140</v>
      </c>
      <c r="E351" s="109">
        <v>1814</v>
      </c>
      <c r="F351" s="109">
        <v>644</v>
      </c>
      <c r="G351" s="109">
        <v>227</v>
      </c>
      <c r="H351" s="109">
        <v>288</v>
      </c>
      <c r="I351" s="109">
        <v>96</v>
      </c>
      <c r="J351" s="109">
        <v>0</v>
      </c>
      <c r="K351" s="109">
        <v>3.38</v>
      </c>
      <c r="L351" s="110">
        <v>22281978.699999999</v>
      </c>
    </row>
    <row r="352" spans="1:12" x14ac:dyDescent="0.25">
      <c r="A352" s="12" t="s">
        <v>346</v>
      </c>
      <c r="B352" s="108">
        <v>11075</v>
      </c>
      <c r="C352" s="109">
        <v>0</v>
      </c>
      <c r="D352" s="109">
        <v>1365</v>
      </c>
      <c r="E352" s="109">
        <v>1190</v>
      </c>
      <c r="F352" s="109">
        <v>1096</v>
      </c>
      <c r="G352" s="109">
        <v>0</v>
      </c>
      <c r="H352" s="109">
        <v>822</v>
      </c>
      <c r="I352" s="109">
        <v>12</v>
      </c>
      <c r="J352" s="109">
        <v>0</v>
      </c>
      <c r="K352" s="109">
        <v>8</v>
      </c>
      <c r="L352" s="110">
        <v>5917275.5</v>
      </c>
    </row>
    <row r="353" spans="1:12" x14ac:dyDescent="0.25">
      <c r="A353" s="54" t="s">
        <v>80</v>
      </c>
      <c r="B353" s="65">
        <v>43598</v>
      </c>
      <c r="C353" s="65">
        <v>0</v>
      </c>
      <c r="D353" s="65">
        <v>22533</v>
      </c>
      <c r="E353" s="65">
        <v>21279</v>
      </c>
      <c r="F353" s="65">
        <v>17474</v>
      </c>
      <c r="G353" s="65">
        <v>8636</v>
      </c>
      <c r="H353" s="65">
        <v>7696</v>
      </c>
      <c r="I353" s="65">
        <v>6746</v>
      </c>
      <c r="J353" s="65">
        <v>7277</v>
      </c>
      <c r="K353" s="65">
        <v>8.49</v>
      </c>
      <c r="L353" s="64">
        <v>152000000</v>
      </c>
    </row>
    <row r="354" spans="1:12" x14ac:dyDescent="0.25">
      <c r="A354" s="3" t="s">
        <v>8</v>
      </c>
      <c r="B354" s="104">
        <v>43598</v>
      </c>
      <c r="C354" s="104">
        <v>0</v>
      </c>
      <c r="D354" s="104">
        <v>22533</v>
      </c>
      <c r="E354" s="104">
        <v>21279</v>
      </c>
      <c r="F354" s="104">
        <v>17474</v>
      </c>
      <c r="G354" s="104">
        <v>8636</v>
      </c>
      <c r="H354" s="104">
        <v>7696</v>
      </c>
      <c r="I354" s="104">
        <v>6746</v>
      </c>
      <c r="J354" s="104">
        <v>7277</v>
      </c>
      <c r="K354" s="104">
        <v>8.49</v>
      </c>
      <c r="L354" s="105">
        <v>152000000</v>
      </c>
    </row>
    <row r="355" spans="1:12" x14ac:dyDescent="0.25">
      <c r="A355" s="12" t="s">
        <v>347</v>
      </c>
      <c r="B355" s="108">
        <v>43598</v>
      </c>
      <c r="C355" s="109">
        <v>0</v>
      </c>
      <c r="D355" s="109">
        <v>22533</v>
      </c>
      <c r="E355" s="109">
        <v>21279</v>
      </c>
      <c r="F355" s="109">
        <v>17474</v>
      </c>
      <c r="G355" s="109">
        <v>8636</v>
      </c>
      <c r="H355" s="109">
        <v>7696</v>
      </c>
      <c r="I355" s="109">
        <v>6746</v>
      </c>
      <c r="J355" s="109">
        <v>7277</v>
      </c>
      <c r="K355" s="109">
        <v>8.49</v>
      </c>
      <c r="L355" s="110">
        <v>152000000</v>
      </c>
    </row>
    <row r="356" spans="1:12" x14ac:dyDescent="0.25">
      <c r="A356" s="54" t="s">
        <v>82</v>
      </c>
      <c r="B356" s="65">
        <v>156035</v>
      </c>
      <c r="C356" s="65">
        <v>6574</v>
      </c>
      <c r="D356" s="65">
        <v>96058</v>
      </c>
      <c r="E356" s="65">
        <v>52177</v>
      </c>
      <c r="F356" s="65">
        <v>60294</v>
      </c>
      <c r="G356" s="65">
        <v>11384</v>
      </c>
      <c r="H356" s="65">
        <v>23030</v>
      </c>
      <c r="I356" s="65">
        <v>7502</v>
      </c>
      <c r="J356" s="65">
        <v>38446</v>
      </c>
      <c r="K356" s="65">
        <v>3.1190625000000001</v>
      </c>
      <c r="L356" s="64">
        <v>583299211.91000009</v>
      </c>
    </row>
    <row r="357" spans="1:12" x14ac:dyDescent="0.25">
      <c r="A357" s="3" t="s">
        <v>8</v>
      </c>
      <c r="B357" s="104">
        <v>21900</v>
      </c>
      <c r="C357" s="104">
        <v>2901</v>
      </c>
      <c r="D357" s="104">
        <v>20226</v>
      </c>
      <c r="E357" s="104">
        <v>9152</v>
      </c>
      <c r="F357" s="104">
        <v>7357</v>
      </c>
      <c r="G357" s="104">
        <v>1601</v>
      </c>
      <c r="H357" s="104">
        <v>1742</v>
      </c>
      <c r="I357" s="104">
        <v>374</v>
      </c>
      <c r="J357" s="104">
        <v>703</v>
      </c>
      <c r="K357" s="104">
        <v>3</v>
      </c>
      <c r="L357" s="105">
        <v>201816540.47999999</v>
      </c>
    </row>
    <row r="358" spans="1:12" x14ac:dyDescent="0.25">
      <c r="A358" s="12" t="s">
        <v>349</v>
      </c>
      <c r="B358" s="108">
        <v>21900</v>
      </c>
      <c r="C358" s="109">
        <v>2901</v>
      </c>
      <c r="D358" s="109">
        <v>20226</v>
      </c>
      <c r="E358" s="109">
        <v>9152</v>
      </c>
      <c r="F358" s="109">
        <v>7357</v>
      </c>
      <c r="G358" s="109">
        <v>1601</v>
      </c>
      <c r="H358" s="109">
        <v>1742</v>
      </c>
      <c r="I358" s="109">
        <v>374</v>
      </c>
      <c r="J358" s="109">
        <v>703</v>
      </c>
      <c r="K358" s="109">
        <v>3</v>
      </c>
      <c r="L358" s="110">
        <v>201816540.47999999</v>
      </c>
    </row>
    <row r="359" spans="1:12" x14ac:dyDescent="0.25">
      <c r="A359" s="3" t="s">
        <v>9</v>
      </c>
      <c r="B359" s="104">
        <v>134135</v>
      </c>
      <c r="C359" s="104">
        <v>3673</v>
      </c>
      <c r="D359" s="104">
        <v>75832</v>
      </c>
      <c r="E359" s="104">
        <v>43025</v>
      </c>
      <c r="F359" s="104">
        <v>52937</v>
      </c>
      <c r="G359" s="104">
        <v>9783</v>
      </c>
      <c r="H359" s="104">
        <v>21288</v>
      </c>
      <c r="I359" s="104">
        <v>7128</v>
      </c>
      <c r="J359" s="104">
        <v>37743</v>
      </c>
      <c r="K359" s="104">
        <v>3.2381250000000001</v>
      </c>
      <c r="L359" s="105">
        <v>381482671.43000007</v>
      </c>
    </row>
    <row r="360" spans="1:12" x14ac:dyDescent="0.25">
      <c r="A360" s="12" t="s">
        <v>350</v>
      </c>
      <c r="B360" s="108">
        <v>1671</v>
      </c>
      <c r="C360" s="109">
        <v>10</v>
      </c>
      <c r="D360" s="109">
        <v>1671</v>
      </c>
      <c r="E360" s="109">
        <v>1478</v>
      </c>
      <c r="F360" s="109">
        <v>1360</v>
      </c>
      <c r="G360" s="109">
        <v>676</v>
      </c>
      <c r="H360" s="109">
        <v>775</v>
      </c>
      <c r="I360" s="109">
        <v>0</v>
      </c>
      <c r="J360" s="109">
        <v>0</v>
      </c>
      <c r="K360" s="109">
        <v>7.94</v>
      </c>
      <c r="L360" s="110">
        <v>9692111.3800000008</v>
      </c>
    </row>
    <row r="361" spans="1:12" x14ac:dyDescent="0.25">
      <c r="A361" s="12" t="s">
        <v>351</v>
      </c>
      <c r="B361" s="108">
        <v>5541</v>
      </c>
      <c r="C361" s="109">
        <v>140</v>
      </c>
      <c r="D361" s="109">
        <v>3730</v>
      </c>
      <c r="E361" s="109">
        <v>78</v>
      </c>
      <c r="F361" s="109">
        <v>776</v>
      </c>
      <c r="G361" s="109">
        <v>2659</v>
      </c>
      <c r="H361" s="109">
        <v>3201</v>
      </c>
      <c r="I361" s="109">
        <v>0</v>
      </c>
      <c r="J361" s="109">
        <v>1384</v>
      </c>
      <c r="K361" s="109">
        <v>0</v>
      </c>
      <c r="L361" s="110">
        <v>7178997.5</v>
      </c>
    </row>
    <row r="362" spans="1:12" x14ac:dyDescent="0.25">
      <c r="A362" s="12" t="s">
        <v>353</v>
      </c>
      <c r="B362" s="108">
        <v>22274</v>
      </c>
      <c r="C362" s="109">
        <v>1330</v>
      </c>
      <c r="D362" s="109">
        <v>17418</v>
      </c>
      <c r="E362" s="109">
        <v>17115</v>
      </c>
      <c r="F362" s="109">
        <v>15650</v>
      </c>
      <c r="G362" s="109">
        <v>2466</v>
      </c>
      <c r="H362" s="109">
        <v>2780</v>
      </c>
      <c r="I362" s="109">
        <v>783</v>
      </c>
      <c r="J362" s="109">
        <v>12721</v>
      </c>
      <c r="K362" s="109">
        <v>4.33</v>
      </c>
      <c r="L362" s="110">
        <v>90537806.230000004</v>
      </c>
    </row>
    <row r="363" spans="1:12" x14ac:dyDescent="0.25">
      <c r="A363" s="12" t="s">
        <v>354</v>
      </c>
      <c r="B363" s="108">
        <v>5635</v>
      </c>
      <c r="C363" s="109">
        <v>68</v>
      </c>
      <c r="D363" s="109">
        <v>5580</v>
      </c>
      <c r="E363" s="109">
        <v>8</v>
      </c>
      <c r="F363" s="109">
        <v>4313</v>
      </c>
      <c r="G363" s="109">
        <v>0</v>
      </c>
      <c r="H363" s="109">
        <v>1248</v>
      </c>
      <c r="I363" s="109">
        <v>0</v>
      </c>
      <c r="J363" s="109">
        <v>11</v>
      </c>
      <c r="K363" s="109">
        <v>3</v>
      </c>
      <c r="L363" s="110">
        <v>6284102.2300000004</v>
      </c>
    </row>
    <row r="364" spans="1:12" x14ac:dyDescent="0.25">
      <c r="A364" s="12" t="s">
        <v>355</v>
      </c>
      <c r="B364" s="108">
        <v>801</v>
      </c>
      <c r="C364" s="109">
        <v>40</v>
      </c>
      <c r="D364" s="109">
        <v>291</v>
      </c>
      <c r="E364" s="109">
        <v>23</v>
      </c>
      <c r="F364" s="109">
        <v>268</v>
      </c>
      <c r="G364" s="109">
        <v>0</v>
      </c>
      <c r="H364" s="109">
        <v>0</v>
      </c>
      <c r="I364" s="109">
        <v>0</v>
      </c>
      <c r="J364" s="109">
        <v>291</v>
      </c>
      <c r="K364" s="109">
        <v>3.56</v>
      </c>
      <c r="L364" s="110">
        <v>5111444.32</v>
      </c>
    </row>
    <row r="365" spans="1:12" x14ac:dyDescent="0.25">
      <c r="A365" s="12" t="s">
        <v>356</v>
      </c>
      <c r="B365" s="108">
        <v>9167</v>
      </c>
      <c r="C365" s="109">
        <v>1424</v>
      </c>
      <c r="D365" s="109">
        <v>9167</v>
      </c>
      <c r="E365" s="109">
        <v>4103</v>
      </c>
      <c r="F365" s="109">
        <v>1904</v>
      </c>
      <c r="G365" s="109">
        <v>29</v>
      </c>
      <c r="H365" s="109">
        <v>1003</v>
      </c>
      <c r="I365" s="109">
        <v>2128</v>
      </c>
      <c r="J365" s="109">
        <v>3321</v>
      </c>
      <c r="K365" s="109">
        <v>4</v>
      </c>
      <c r="L365" s="110">
        <v>51991928</v>
      </c>
    </row>
    <row r="366" spans="1:12" x14ac:dyDescent="0.25">
      <c r="A366" s="12" t="s">
        <v>357</v>
      </c>
      <c r="B366" s="108">
        <v>1669</v>
      </c>
      <c r="C366" s="109">
        <v>0</v>
      </c>
      <c r="D366" s="109">
        <v>1669</v>
      </c>
      <c r="E366" s="109">
        <v>1442</v>
      </c>
      <c r="F366" s="109">
        <v>568</v>
      </c>
      <c r="G366" s="109">
        <v>761</v>
      </c>
      <c r="H366" s="109">
        <v>0</v>
      </c>
      <c r="I366" s="109">
        <v>3</v>
      </c>
      <c r="J366" s="109">
        <v>1669</v>
      </c>
      <c r="K366" s="109">
        <v>0</v>
      </c>
      <c r="L366" s="110">
        <v>4738624.9000000004</v>
      </c>
    </row>
    <row r="367" spans="1:12" x14ac:dyDescent="0.25">
      <c r="A367" s="12" t="s">
        <v>358</v>
      </c>
      <c r="B367" s="108">
        <v>20644</v>
      </c>
      <c r="C367" s="109">
        <v>522</v>
      </c>
      <c r="D367" s="109">
        <v>13889</v>
      </c>
      <c r="E367" s="109">
        <v>8032</v>
      </c>
      <c r="F367" s="109">
        <v>11700</v>
      </c>
      <c r="G367" s="109">
        <v>664</v>
      </c>
      <c r="H367" s="109">
        <v>1777</v>
      </c>
      <c r="I367" s="109">
        <v>4172</v>
      </c>
      <c r="J367" s="109">
        <v>787</v>
      </c>
      <c r="K367" s="109">
        <v>3</v>
      </c>
      <c r="L367" s="110">
        <v>65976347.659999996</v>
      </c>
    </row>
    <row r="368" spans="1:12" x14ac:dyDescent="0.25">
      <c r="A368" s="12" t="s">
        <v>359</v>
      </c>
      <c r="B368" s="108">
        <v>34379</v>
      </c>
      <c r="C368" s="109">
        <v>0</v>
      </c>
      <c r="D368" s="109">
        <v>10835</v>
      </c>
      <c r="E368" s="109">
        <v>0</v>
      </c>
      <c r="F368" s="109">
        <v>7743</v>
      </c>
      <c r="G368" s="109">
        <v>0</v>
      </c>
      <c r="H368" s="109">
        <v>7144</v>
      </c>
      <c r="I368" s="109">
        <v>0</v>
      </c>
      <c r="J368" s="109">
        <v>10835</v>
      </c>
      <c r="K368" s="109">
        <v>0</v>
      </c>
      <c r="L368" s="110">
        <v>69652921.340000004</v>
      </c>
    </row>
    <row r="369" spans="1:12" x14ac:dyDescent="0.25">
      <c r="A369" t="s">
        <v>360</v>
      </c>
      <c r="B369" s="108">
        <v>344</v>
      </c>
      <c r="C369" s="109">
        <v>0</v>
      </c>
      <c r="D369" s="109">
        <v>344</v>
      </c>
      <c r="E369" s="109">
        <v>344</v>
      </c>
      <c r="F369" s="109">
        <v>0</v>
      </c>
      <c r="G369" s="109">
        <v>0</v>
      </c>
      <c r="H369" s="109">
        <v>0</v>
      </c>
      <c r="I369" s="109">
        <v>0</v>
      </c>
      <c r="J369" s="109">
        <v>1644</v>
      </c>
      <c r="K369" s="109">
        <v>1</v>
      </c>
      <c r="L369" s="110">
        <v>3390185.33</v>
      </c>
    </row>
    <row r="370" spans="1:12" x14ac:dyDescent="0.25">
      <c r="A370" s="12" t="s">
        <v>361</v>
      </c>
      <c r="B370" s="108">
        <v>1626</v>
      </c>
      <c r="C370" s="109">
        <v>0</v>
      </c>
      <c r="D370" s="109">
        <v>1467</v>
      </c>
      <c r="E370" s="109">
        <v>1354</v>
      </c>
      <c r="F370" s="109">
        <v>0</v>
      </c>
      <c r="G370" s="109">
        <v>794</v>
      </c>
      <c r="H370" s="109">
        <v>0</v>
      </c>
      <c r="I370" s="109">
        <v>0</v>
      </c>
      <c r="J370" s="109">
        <v>0</v>
      </c>
      <c r="K370" s="109">
        <v>5.98</v>
      </c>
      <c r="L370" s="110">
        <v>6739357.2300000004</v>
      </c>
    </row>
    <row r="371" spans="1:12" x14ac:dyDescent="0.25">
      <c r="A371" s="12" t="s">
        <v>362</v>
      </c>
      <c r="B371" s="108">
        <v>661</v>
      </c>
      <c r="C371" s="109">
        <v>18</v>
      </c>
      <c r="D371" s="109">
        <v>661</v>
      </c>
      <c r="E371" s="109">
        <v>555</v>
      </c>
      <c r="F371" s="109">
        <v>518</v>
      </c>
      <c r="G371" s="109">
        <v>191</v>
      </c>
      <c r="H371" s="109">
        <v>391</v>
      </c>
      <c r="I371" s="109">
        <v>0</v>
      </c>
      <c r="J371" s="109">
        <v>224</v>
      </c>
      <c r="K371" s="109">
        <v>0</v>
      </c>
      <c r="L371" s="110">
        <v>3674506.4</v>
      </c>
    </row>
    <row r="372" spans="1:12" x14ac:dyDescent="0.25">
      <c r="A372" s="12" t="s">
        <v>363</v>
      </c>
      <c r="B372" s="108">
        <v>4169</v>
      </c>
      <c r="C372" s="109">
        <v>12</v>
      </c>
      <c r="D372" s="109">
        <v>941</v>
      </c>
      <c r="E372" s="109">
        <v>787</v>
      </c>
      <c r="F372" s="109">
        <v>567</v>
      </c>
      <c r="G372" s="109">
        <v>247</v>
      </c>
      <c r="H372" s="109">
        <v>109</v>
      </c>
      <c r="I372" s="109">
        <v>42</v>
      </c>
      <c r="J372" s="109">
        <v>941</v>
      </c>
      <c r="K372" s="109">
        <v>8</v>
      </c>
      <c r="L372" s="110">
        <v>2687218.04</v>
      </c>
    </row>
    <row r="373" spans="1:12" x14ac:dyDescent="0.25">
      <c r="A373" s="12" t="s">
        <v>364</v>
      </c>
      <c r="B373" s="108">
        <v>3664</v>
      </c>
      <c r="C373" s="109">
        <v>0</v>
      </c>
      <c r="D373" s="109">
        <v>3664</v>
      </c>
      <c r="E373" s="109">
        <v>3664</v>
      </c>
      <c r="F373" s="109">
        <v>3664</v>
      </c>
      <c r="G373" s="109">
        <v>0</v>
      </c>
      <c r="H373" s="109">
        <v>0</v>
      </c>
      <c r="I373" s="109">
        <v>0</v>
      </c>
      <c r="J373" s="109">
        <v>3664</v>
      </c>
      <c r="K373" s="109">
        <v>3</v>
      </c>
      <c r="L373" s="110">
        <v>11142453.189999999</v>
      </c>
    </row>
    <row r="374" spans="1:12" x14ac:dyDescent="0.25">
      <c r="A374" s="12" t="s">
        <v>365</v>
      </c>
      <c r="B374" s="108">
        <v>20935</v>
      </c>
      <c r="C374" s="109">
        <v>109</v>
      </c>
      <c r="D374" s="109">
        <v>4394</v>
      </c>
      <c r="E374" s="109">
        <v>3964</v>
      </c>
      <c r="F374" s="109">
        <v>3839</v>
      </c>
      <c r="G374" s="109">
        <v>1283</v>
      </c>
      <c r="H374" s="109">
        <v>2860</v>
      </c>
      <c r="I374" s="109">
        <v>0</v>
      </c>
      <c r="J374" s="109">
        <v>251</v>
      </c>
      <c r="K374" s="109">
        <v>4</v>
      </c>
      <c r="L374" s="110">
        <v>40468168.159999996</v>
      </c>
    </row>
    <row r="375" spans="1:12" x14ac:dyDescent="0.25">
      <c r="A375" s="12" t="s">
        <v>366</v>
      </c>
      <c r="B375" s="108">
        <v>955</v>
      </c>
      <c r="C375" s="109">
        <v>0</v>
      </c>
      <c r="D375" s="109">
        <v>111</v>
      </c>
      <c r="E375" s="109">
        <v>78</v>
      </c>
      <c r="F375" s="109">
        <v>67</v>
      </c>
      <c r="G375" s="109">
        <v>13</v>
      </c>
      <c r="H375" s="109">
        <v>0</v>
      </c>
      <c r="I375" s="109">
        <v>0</v>
      </c>
      <c r="J375" s="109">
        <v>0</v>
      </c>
      <c r="K375" s="109">
        <v>4</v>
      </c>
      <c r="L375" s="110">
        <v>2216499.52</v>
      </c>
    </row>
    <row r="376" spans="1:12" x14ac:dyDescent="0.25">
      <c r="A376" s="54" t="s">
        <v>83</v>
      </c>
      <c r="B376" s="65">
        <v>148016</v>
      </c>
      <c r="C376" s="65">
        <v>143</v>
      </c>
      <c r="D376" s="65">
        <v>42927</v>
      </c>
      <c r="E376" s="65">
        <v>26916</v>
      </c>
      <c r="F376" s="65">
        <v>32378</v>
      </c>
      <c r="G376" s="65">
        <v>12298</v>
      </c>
      <c r="H376" s="65">
        <v>11514</v>
      </c>
      <c r="I376" s="65">
        <v>317</v>
      </c>
      <c r="J376" s="65">
        <v>18911</v>
      </c>
      <c r="K376" s="65">
        <v>3.7170000000000001</v>
      </c>
      <c r="L376" s="64">
        <v>218847243.43000001</v>
      </c>
    </row>
    <row r="377" spans="1:12" x14ac:dyDescent="0.25">
      <c r="A377" s="3" t="s">
        <v>8</v>
      </c>
      <c r="B377" s="104">
        <v>78773</v>
      </c>
      <c r="C377" s="104">
        <v>0</v>
      </c>
      <c r="D377" s="104">
        <v>32610</v>
      </c>
      <c r="E377" s="104">
        <v>22355</v>
      </c>
      <c r="F377" s="104">
        <v>23241</v>
      </c>
      <c r="G377" s="104">
        <v>11988</v>
      </c>
      <c r="H377" s="104">
        <v>10999</v>
      </c>
      <c r="I377" s="104">
        <v>298</v>
      </c>
      <c r="J377" s="104">
        <v>8169</v>
      </c>
      <c r="K377" s="104">
        <v>3</v>
      </c>
      <c r="L377" s="105">
        <v>168458519.56</v>
      </c>
    </row>
    <row r="378" spans="1:12" x14ac:dyDescent="0.25">
      <c r="A378" s="12" t="s">
        <v>367</v>
      </c>
      <c r="B378" s="108">
        <v>78773</v>
      </c>
      <c r="C378" s="109">
        <v>0</v>
      </c>
      <c r="D378" s="109">
        <v>32610</v>
      </c>
      <c r="E378" s="109">
        <v>22355</v>
      </c>
      <c r="F378" s="109">
        <v>23241</v>
      </c>
      <c r="G378" s="109">
        <v>11988</v>
      </c>
      <c r="H378" s="109">
        <v>10999</v>
      </c>
      <c r="I378" s="109">
        <v>298</v>
      </c>
      <c r="J378" s="109">
        <v>8169</v>
      </c>
      <c r="K378" s="109">
        <v>3</v>
      </c>
      <c r="L378" s="110">
        <v>168458519.56</v>
      </c>
    </row>
    <row r="379" spans="1:12" x14ac:dyDescent="0.25">
      <c r="A379" s="3" t="s">
        <v>9</v>
      </c>
      <c r="B379" s="104">
        <v>69243</v>
      </c>
      <c r="C379" s="104">
        <v>143</v>
      </c>
      <c r="D379" s="104">
        <v>10317</v>
      </c>
      <c r="E379" s="104">
        <v>4561</v>
      </c>
      <c r="F379" s="104">
        <v>9137</v>
      </c>
      <c r="G379" s="104">
        <v>310</v>
      </c>
      <c r="H379" s="104">
        <v>515</v>
      </c>
      <c r="I379" s="104">
        <v>19</v>
      </c>
      <c r="J379" s="104">
        <v>10742</v>
      </c>
      <c r="K379" s="104">
        <v>4.4340000000000002</v>
      </c>
      <c r="L379" s="105">
        <v>50388723.869999997</v>
      </c>
    </row>
    <row r="380" spans="1:12" x14ac:dyDescent="0.25">
      <c r="A380" s="12" t="s">
        <v>368</v>
      </c>
      <c r="B380" s="108">
        <v>25160</v>
      </c>
      <c r="C380" s="109">
        <v>0</v>
      </c>
      <c r="D380" s="109">
        <v>2781</v>
      </c>
      <c r="E380" s="109">
        <v>2175</v>
      </c>
      <c r="F380" s="109">
        <v>2397</v>
      </c>
      <c r="G380" s="109">
        <v>239</v>
      </c>
      <c r="H380" s="109">
        <v>238</v>
      </c>
      <c r="I380" s="109">
        <v>0</v>
      </c>
      <c r="J380" s="109">
        <v>1328</v>
      </c>
      <c r="K380" s="109">
        <v>5.72</v>
      </c>
      <c r="L380" s="110">
        <v>17642917.829999998</v>
      </c>
    </row>
    <row r="381" spans="1:12" x14ac:dyDescent="0.25">
      <c r="A381" s="12" t="s">
        <v>369</v>
      </c>
      <c r="B381" s="108">
        <v>2925</v>
      </c>
      <c r="C381" s="109">
        <v>21</v>
      </c>
      <c r="D381" s="109">
        <v>2925</v>
      </c>
      <c r="E381" s="109">
        <v>69</v>
      </c>
      <c r="F381" s="109">
        <v>2818</v>
      </c>
      <c r="G381" s="109">
        <v>0</v>
      </c>
      <c r="H381" s="109">
        <v>30</v>
      </c>
      <c r="I381" s="109">
        <v>8</v>
      </c>
      <c r="J381" s="109">
        <v>0</v>
      </c>
      <c r="K381" s="109">
        <v>2.19</v>
      </c>
      <c r="L381" s="110">
        <v>9529689.4000000004</v>
      </c>
    </row>
    <row r="382" spans="1:12" x14ac:dyDescent="0.25">
      <c r="A382" s="12" t="s">
        <v>370</v>
      </c>
      <c r="B382" s="108">
        <v>5500</v>
      </c>
      <c r="C382" s="109">
        <v>0</v>
      </c>
      <c r="D382" s="109">
        <v>385</v>
      </c>
      <c r="E382" s="109">
        <v>307</v>
      </c>
      <c r="F382" s="109">
        <v>316</v>
      </c>
      <c r="G382" s="109">
        <v>51</v>
      </c>
      <c r="H382" s="109">
        <v>45</v>
      </c>
      <c r="I382" s="109">
        <v>0</v>
      </c>
      <c r="J382" s="109">
        <v>182</v>
      </c>
      <c r="K382" s="109">
        <v>5</v>
      </c>
      <c r="L382" s="110">
        <v>2032468.32</v>
      </c>
    </row>
    <row r="383" spans="1:12" x14ac:dyDescent="0.25">
      <c r="A383" s="12" t="s">
        <v>371</v>
      </c>
      <c r="B383" s="108">
        <v>1375</v>
      </c>
      <c r="C383" s="109">
        <v>0</v>
      </c>
      <c r="D383" s="109">
        <v>1375</v>
      </c>
      <c r="E383" s="109">
        <v>167</v>
      </c>
      <c r="F383" s="109">
        <v>1011</v>
      </c>
      <c r="G383" s="109">
        <v>0</v>
      </c>
      <c r="H383" s="109">
        <v>186</v>
      </c>
      <c r="I383" s="109">
        <v>11</v>
      </c>
      <c r="J383" s="109">
        <v>8308</v>
      </c>
      <c r="K383" s="109">
        <v>3.5</v>
      </c>
      <c r="L383" s="110">
        <v>6202145.8099999996</v>
      </c>
    </row>
    <row r="384" spans="1:12" x14ac:dyDescent="0.25">
      <c r="A384" s="12" t="s">
        <v>372</v>
      </c>
      <c r="B384" s="108">
        <v>34283</v>
      </c>
      <c r="C384" s="109">
        <v>122</v>
      </c>
      <c r="D384" s="109">
        <v>2851</v>
      </c>
      <c r="E384" s="109">
        <v>1843</v>
      </c>
      <c r="F384" s="109">
        <v>2595</v>
      </c>
      <c r="G384" s="109">
        <v>20</v>
      </c>
      <c r="H384" s="109">
        <v>16</v>
      </c>
      <c r="I384" s="109">
        <v>0</v>
      </c>
      <c r="J384" s="109">
        <v>924</v>
      </c>
      <c r="K384" s="109">
        <v>5.76</v>
      </c>
      <c r="L384" s="110">
        <v>14981502.51</v>
      </c>
    </row>
    <row r="385" spans="1:12" x14ac:dyDescent="0.25">
      <c r="A385" s="54" t="s">
        <v>84</v>
      </c>
      <c r="B385" s="65">
        <v>48741</v>
      </c>
      <c r="C385" s="65">
        <v>71</v>
      </c>
      <c r="D385" s="65">
        <v>34729</v>
      </c>
      <c r="E385" s="65">
        <v>13263</v>
      </c>
      <c r="F385" s="65">
        <v>26452</v>
      </c>
      <c r="G385" s="65">
        <v>1922</v>
      </c>
      <c r="H385" s="65">
        <v>2473</v>
      </c>
      <c r="I385" s="65">
        <v>1437</v>
      </c>
      <c r="J385" s="65">
        <v>31309</v>
      </c>
      <c r="K385" s="65">
        <v>1.8433333333333335</v>
      </c>
      <c r="L385" s="64">
        <v>258992791.32000002</v>
      </c>
    </row>
    <row r="386" spans="1:12" x14ac:dyDescent="0.25">
      <c r="A386" s="3" t="s">
        <v>8</v>
      </c>
      <c r="B386" s="104">
        <v>36762</v>
      </c>
      <c r="C386" s="104">
        <v>70</v>
      </c>
      <c r="D386" s="104">
        <v>23270</v>
      </c>
      <c r="E386" s="104">
        <v>3565</v>
      </c>
      <c r="F386" s="104">
        <v>19783</v>
      </c>
      <c r="G386" s="104">
        <v>38</v>
      </c>
      <c r="H386" s="104">
        <v>0</v>
      </c>
      <c r="I386" s="104">
        <v>181</v>
      </c>
      <c r="J386" s="104">
        <v>24131</v>
      </c>
      <c r="K386" s="104">
        <v>0</v>
      </c>
      <c r="L386" s="105">
        <v>178730910.86000001</v>
      </c>
    </row>
    <row r="387" spans="1:12" x14ac:dyDescent="0.25">
      <c r="A387" s="12" t="s">
        <v>373</v>
      </c>
      <c r="B387" s="108">
        <v>36762</v>
      </c>
      <c r="C387" s="109">
        <v>70</v>
      </c>
      <c r="D387" s="109">
        <v>23270</v>
      </c>
      <c r="E387" s="109">
        <v>3565</v>
      </c>
      <c r="F387" s="109">
        <v>19783</v>
      </c>
      <c r="G387" s="109">
        <v>38</v>
      </c>
      <c r="H387" s="109">
        <v>0</v>
      </c>
      <c r="I387" s="109">
        <v>181</v>
      </c>
      <c r="J387" s="109">
        <v>24131</v>
      </c>
      <c r="K387" s="109">
        <v>0</v>
      </c>
      <c r="L387" s="110">
        <v>178730910.86000001</v>
      </c>
    </row>
    <row r="388" spans="1:12" x14ac:dyDescent="0.25">
      <c r="A388" s="3" t="s">
        <v>9</v>
      </c>
      <c r="B388" s="104">
        <v>11979</v>
      </c>
      <c r="C388" s="104">
        <v>1</v>
      </c>
      <c r="D388" s="104">
        <v>11459</v>
      </c>
      <c r="E388" s="104">
        <v>9698</v>
      </c>
      <c r="F388" s="104">
        <v>6669</v>
      </c>
      <c r="G388" s="104">
        <v>1884</v>
      </c>
      <c r="H388" s="104">
        <v>2473</v>
      </c>
      <c r="I388" s="104">
        <v>1256</v>
      </c>
      <c r="J388" s="104">
        <v>7178</v>
      </c>
      <c r="K388" s="104">
        <v>3.686666666666667</v>
      </c>
      <c r="L388" s="105">
        <v>80261880.460000008</v>
      </c>
    </row>
    <row r="389" spans="1:12" x14ac:dyDescent="0.25">
      <c r="A389" s="12" t="s">
        <v>374</v>
      </c>
      <c r="B389" s="108">
        <v>4603</v>
      </c>
      <c r="C389" s="109">
        <v>0</v>
      </c>
      <c r="D389" s="109">
        <v>4348</v>
      </c>
      <c r="E389" s="109">
        <v>3951</v>
      </c>
      <c r="F389" s="109">
        <v>2130</v>
      </c>
      <c r="G389" s="109">
        <v>0</v>
      </c>
      <c r="H389" s="109">
        <v>0</v>
      </c>
      <c r="I389" s="109">
        <v>46</v>
      </c>
      <c r="J389" s="109">
        <v>4278</v>
      </c>
      <c r="K389" s="109">
        <v>3.24</v>
      </c>
      <c r="L389" s="110">
        <v>27431300.949999999</v>
      </c>
    </row>
    <row r="390" spans="1:12" x14ac:dyDescent="0.25">
      <c r="A390" s="12" t="s">
        <v>375</v>
      </c>
      <c r="B390" s="108">
        <v>1130</v>
      </c>
      <c r="C390" s="109">
        <v>0</v>
      </c>
      <c r="D390" s="109">
        <v>1130</v>
      </c>
      <c r="E390" s="109">
        <v>916</v>
      </c>
      <c r="F390" s="109">
        <v>978</v>
      </c>
      <c r="G390" s="109">
        <v>340</v>
      </c>
      <c r="H390" s="109">
        <v>543</v>
      </c>
      <c r="I390" s="109">
        <v>180</v>
      </c>
      <c r="J390" s="109">
        <v>1130</v>
      </c>
      <c r="K390" s="109">
        <v>2.36</v>
      </c>
      <c r="L390" s="110">
        <v>9908500.1999999993</v>
      </c>
    </row>
    <row r="391" spans="1:12" x14ac:dyDescent="0.25">
      <c r="A391" s="12" t="s">
        <v>376</v>
      </c>
      <c r="B391" s="108">
        <v>1770</v>
      </c>
      <c r="C391" s="109">
        <v>1</v>
      </c>
      <c r="D391" s="109">
        <v>1770</v>
      </c>
      <c r="E391" s="109">
        <v>1630</v>
      </c>
      <c r="F391" s="109">
        <v>1321</v>
      </c>
      <c r="G391" s="109">
        <v>709</v>
      </c>
      <c r="H391" s="109">
        <v>628</v>
      </c>
      <c r="I391" s="109">
        <v>110</v>
      </c>
      <c r="J391" s="109">
        <v>1770</v>
      </c>
      <c r="K391" s="109">
        <v>1.81</v>
      </c>
      <c r="L391" s="110">
        <v>13631811.74</v>
      </c>
    </row>
    <row r="392" spans="1:12" x14ac:dyDescent="0.25">
      <c r="A392" s="12" t="s">
        <v>377</v>
      </c>
      <c r="B392" s="108">
        <v>624</v>
      </c>
      <c r="C392" s="109">
        <v>0</v>
      </c>
      <c r="D392" s="109">
        <v>488</v>
      </c>
      <c r="E392" s="109">
        <v>268</v>
      </c>
      <c r="F392" s="109">
        <v>394</v>
      </c>
      <c r="G392" s="109">
        <v>23</v>
      </c>
      <c r="H392" s="109">
        <v>154</v>
      </c>
      <c r="I392" s="109">
        <v>81</v>
      </c>
      <c r="J392" s="109">
        <v>0</v>
      </c>
      <c r="K392" s="109">
        <v>5.74</v>
      </c>
      <c r="L392" s="110">
        <v>3303510.92</v>
      </c>
    </row>
    <row r="393" spans="1:12" x14ac:dyDescent="0.25">
      <c r="A393" t="s">
        <v>378</v>
      </c>
      <c r="B393" s="108">
        <v>1632</v>
      </c>
      <c r="C393" s="109">
        <v>0</v>
      </c>
      <c r="D393" s="109">
        <v>1632</v>
      </c>
      <c r="E393" s="109">
        <v>1632</v>
      </c>
      <c r="F393" s="109">
        <v>0</v>
      </c>
      <c r="G393" s="109">
        <v>0</v>
      </c>
      <c r="H393" s="109">
        <v>0</v>
      </c>
      <c r="I393" s="109">
        <v>0</v>
      </c>
      <c r="J393" s="109">
        <v>0</v>
      </c>
      <c r="K393" s="109">
        <v>2.4300000000000002</v>
      </c>
      <c r="L393" s="110">
        <v>6398352.5499999998</v>
      </c>
    </row>
    <row r="394" spans="1:12" x14ac:dyDescent="0.25">
      <c r="A394" s="12" t="s">
        <v>379</v>
      </c>
      <c r="B394" s="108">
        <v>2220</v>
      </c>
      <c r="C394" s="109">
        <v>0</v>
      </c>
      <c r="D394" s="109">
        <v>2091</v>
      </c>
      <c r="E394" s="109">
        <v>1301</v>
      </c>
      <c r="F394" s="109">
        <v>1846</v>
      </c>
      <c r="G394" s="109">
        <v>812</v>
      </c>
      <c r="H394" s="109">
        <v>1148</v>
      </c>
      <c r="I394" s="109">
        <v>839</v>
      </c>
      <c r="J394" s="109">
        <v>0</v>
      </c>
      <c r="K394" s="109">
        <v>6.54</v>
      </c>
      <c r="L394" s="110">
        <v>19588404.100000001</v>
      </c>
    </row>
    <row r="395" spans="1:12" x14ac:dyDescent="0.25">
      <c r="A395" s="54" t="s">
        <v>85</v>
      </c>
      <c r="B395" s="65">
        <v>381756</v>
      </c>
      <c r="C395" s="65">
        <v>2382</v>
      </c>
      <c r="D395" s="65">
        <v>197977</v>
      </c>
      <c r="E395" s="65">
        <v>94928</v>
      </c>
      <c r="F395" s="65">
        <v>109821</v>
      </c>
      <c r="G395" s="65">
        <v>9698</v>
      </c>
      <c r="H395" s="65">
        <v>49343</v>
      </c>
      <c r="I395" s="65">
        <v>25981</v>
      </c>
      <c r="J395" s="65">
        <v>32990</v>
      </c>
      <c r="K395" s="65">
        <v>3.8284210526315787</v>
      </c>
      <c r="L395" s="64">
        <v>765649637.22000003</v>
      </c>
    </row>
    <row r="396" spans="1:12" x14ac:dyDescent="0.25">
      <c r="A396" s="3" t="s">
        <v>8</v>
      </c>
      <c r="B396" s="104">
        <v>195019</v>
      </c>
      <c r="C396" s="104">
        <v>252</v>
      </c>
      <c r="D396" s="104">
        <v>155299</v>
      </c>
      <c r="E396" s="104">
        <v>67719</v>
      </c>
      <c r="F396" s="104">
        <v>79656</v>
      </c>
      <c r="G396" s="104">
        <v>7583</v>
      </c>
      <c r="H396" s="104">
        <v>36687</v>
      </c>
      <c r="I396" s="104">
        <v>20834</v>
      </c>
      <c r="J396" s="104">
        <v>24096</v>
      </c>
      <c r="K396" s="104">
        <v>2.2000000000000002</v>
      </c>
      <c r="L396" s="105">
        <v>500166870</v>
      </c>
    </row>
    <row r="397" spans="1:12" x14ac:dyDescent="0.25">
      <c r="A397" s="12" t="s">
        <v>380</v>
      </c>
      <c r="B397" s="108">
        <v>195019</v>
      </c>
      <c r="C397" s="109">
        <v>252</v>
      </c>
      <c r="D397" s="109">
        <v>155299</v>
      </c>
      <c r="E397" s="109">
        <v>67719</v>
      </c>
      <c r="F397" s="109">
        <v>79656</v>
      </c>
      <c r="G397" s="109">
        <v>7583</v>
      </c>
      <c r="H397" s="109">
        <v>36687</v>
      </c>
      <c r="I397" s="109">
        <v>20834</v>
      </c>
      <c r="J397" s="109">
        <v>24096</v>
      </c>
      <c r="K397" s="109">
        <v>2.2000000000000002</v>
      </c>
      <c r="L397" s="110">
        <v>500166870</v>
      </c>
    </row>
    <row r="398" spans="1:12" x14ac:dyDescent="0.25">
      <c r="A398" s="3" t="s">
        <v>9</v>
      </c>
      <c r="B398" s="104">
        <v>186737</v>
      </c>
      <c r="C398" s="104">
        <v>2130</v>
      </c>
      <c r="D398" s="104">
        <v>42678</v>
      </c>
      <c r="E398" s="104">
        <v>27209</v>
      </c>
      <c r="F398" s="104">
        <v>30165</v>
      </c>
      <c r="G398" s="104">
        <v>2115</v>
      </c>
      <c r="H398" s="104">
        <v>12656</v>
      </c>
      <c r="I398" s="104">
        <v>5147</v>
      </c>
      <c r="J398" s="104">
        <v>8894</v>
      </c>
      <c r="K398" s="104">
        <v>5.4568421052631573</v>
      </c>
      <c r="L398" s="105">
        <v>265482767.22</v>
      </c>
    </row>
    <row r="399" spans="1:12" x14ac:dyDescent="0.25">
      <c r="A399" s="12" t="s">
        <v>381</v>
      </c>
      <c r="B399" s="108">
        <v>8312</v>
      </c>
      <c r="C399" s="109">
        <v>460</v>
      </c>
      <c r="D399" s="109">
        <v>5958</v>
      </c>
      <c r="E399" s="109">
        <v>2027</v>
      </c>
      <c r="F399" s="109">
        <v>5831</v>
      </c>
      <c r="G399" s="109">
        <v>0</v>
      </c>
      <c r="H399" s="109">
        <v>1375</v>
      </c>
      <c r="I399" s="109">
        <v>0</v>
      </c>
      <c r="J399" s="109">
        <v>1411</v>
      </c>
      <c r="K399" s="109">
        <v>6.21</v>
      </c>
      <c r="L399" s="110">
        <v>32593098.800000001</v>
      </c>
    </row>
    <row r="400" spans="1:12" x14ac:dyDescent="0.25">
      <c r="A400" s="12" t="s">
        <v>382</v>
      </c>
      <c r="B400" s="108">
        <v>3434</v>
      </c>
      <c r="C400" s="109">
        <v>0</v>
      </c>
      <c r="D400" s="109">
        <v>2306</v>
      </c>
      <c r="E400" s="109">
        <v>1807</v>
      </c>
      <c r="F400" s="109">
        <v>1129</v>
      </c>
      <c r="G400" s="109">
        <v>258</v>
      </c>
      <c r="H400" s="109">
        <v>177</v>
      </c>
      <c r="I400" s="109">
        <v>40</v>
      </c>
      <c r="J400" s="109">
        <v>2</v>
      </c>
      <c r="K400" s="109">
        <v>6</v>
      </c>
      <c r="L400" s="110">
        <v>12656511.9</v>
      </c>
    </row>
    <row r="401" spans="1:12" x14ac:dyDescent="0.25">
      <c r="A401" s="12" t="s">
        <v>383</v>
      </c>
      <c r="B401" s="108">
        <v>6</v>
      </c>
      <c r="C401" s="109">
        <v>4</v>
      </c>
      <c r="D401" s="109">
        <v>6</v>
      </c>
      <c r="E401" s="109">
        <v>5</v>
      </c>
      <c r="F401" s="109">
        <v>3</v>
      </c>
      <c r="G401" s="109">
        <v>0</v>
      </c>
      <c r="H401" s="109">
        <v>0</v>
      </c>
      <c r="I401" s="109">
        <v>2</v>
      </c>
      <c r="J401" s="109">
        <v>0</v>
      </c>
      <c r="K401" s="109">
        <v>3</v>
      </c>
      <c r="L401" s="110">
        <v>7736013.1299999999</v>
      </c>
    </row>
    <row r="402" spans="1:12" x14ac:dyDescent="0.25">
      <c r="A402" s="12" t="s">
        <v>384</v>
      </c>
      <c r="B402" s="108">
        <v>131676</v>
      </c>
      <c r="C402" s="109">
        <v>630</v>
      </c>
      <c r="D402" s="109">
        <v>9221</v>
      </c>
      <c r="E402" s="109">
        <v>5607</v>
      </c>
      <c r="F402" s="109">
        <v>5450</v>
      </c>
      <c r="G402" s="109">
        <v>0</v>
      </c>
      <c r="H402" s="109">
        <v>2651</v>
      </c>
      <c r="I402" s="109">
        <v>683</v>
      </c>
      <c r="J402" s="109">
        <v>0</v>
      </c>
      <c r="K402" s="109">
        <v>7.17</v>
      </c>
      <c r="L402" s="110">
        <v>63894967.829999998</v>
      </c>
    </row>
    <row r="403" spans="1:12" x14ac:dyDescent="0.25">
      <c r="A403" s="12" t="s">
        <v>385</v>
      </c>
      <c r="B403" s="108">
        <v>2606</v>
      </c>
      <c r="C403" s="109">
        <v>3</v>
      </c>
      <c r="D403" s="109">
        <v>2105</v>
      </c>
      <c r="E403" s="109">
        <v>1635</v>
      </c>
      <c r="F403" s="109">
        <v>1359</v>
      </c>
      <c r="G403" s="109">
        <v>15</v>
      </c>
      <c r="H403" s="109">
        <v>450</v>
      </c>
      <c r="I403" s="109">
        <v>1275</v>
      </c>
      <c r="J403" s="109">
        <v>2105</v>
      </c>
      <c r="K403" s="109">
        <v>2</v>
      </c>
      <c r="L403" s="110">
        <v>14812668.300000001</v>
      </c>
    </row>
    <row r="404" spans="1:12" x14ac:dyDescent="0.25">
      <c r="A404" s="12" t="s">
        <v>386</v>
      </c>
      <c r="B404" s="108">
        <v>1145</v>
      </c>
      <c r="C404" s="109">
        <v>3</v>
      </c>
      <c r="D404" s="109">
        <v>1008</v>
      </c>
      <c r="E404" s="109">
        <v>627</v>
      </c>
      <c r="F404" s="109">
        <v>653</v>
      </c>
      <c r="G404" s="109">
        <v>123</v>
      </c>
      <c r="H404" s="109">
        <v>264</v>
      </c>
      <c r="I404" s="109">
        <v>59</v>
      </c>
      <c r="J404" s="109">
        <v>0</v>
      </c>
      <c r="K404" s="109">
        <v>3</v>
      </c>
      <c r="L404" s="110">
        <v>5217216.92</v>
      </c>
    </row>
    <row r="405" spans="1:12" x14ac:dyDescent="0.25">
      <c r="A405" s="12" t="s">
        <v>387</v>
      </c>
      <c r="B405" s="108">
        <v>2555</v>
      </c>
      <c r="C405" s="109">
        <v>0</v>
      </c>
      <c r="D405" s="109">
        <v>2555</v>
      </c>
      <c r="E405" s="109">
        <v>2220</v>
      </c>
      <c r="F405" s="109">
        <v>1229</v>
      </c>
      <c r="G405" s="109">
        <v>0</v>
      </c>
      <c r="H405" s="109">
        <v>511</v>
      </c>
      <c r="I405" s="109">
        <v>26</v>
      </c>
      <c r="J405" s="109">
        <v>0</v>
      </c>
      <c r="K405" s="109">
        <v>2</v>
      </c>
      <c r="L405" s="110">
        <v>9036339.3399999999</v>
      </c>
    </row>
    <row r="406" spans="1:12" x14ac:dyDescent="0.25">
      <c r="A406" s="12" t="s">
        <v>388</v>
      </c>
      <c r="B406" s="108">
        <v>1153</v>
      </c>
      <c r="C406" s="109">
        <v>0</v>
      </c>
      <c r="D406" s="109">
        <v>1051</v>
      </c>
      <c r="E406" s="109">
        <v>779</v>
      </c>
      <c r="F406" s="109">
        <v>45</v>
      </c>
      <c r="G406" s="109">
        <v>0</v>
      </c>
      <c r="H406" s="109">
        <v>25</v>
      </c>
      <c r="I406" s="109">
        <v>0</v>
      </c>
      <c r="J406" s="109">
        <v>0</v>
      </c>
      <c r="K406" s="109">
        <v>6.5</v>
      </c>
      <c r="L406" s="110">
        <v>7013924.6200000001</v>
      </c>
    </row>
    <row r="407" spans="1:12" x14ac:dyDescent="0.25">
      <c r="A407" s="12" t="s">
        <v>389</v>
      </c>
      <c r="B407" s="108">
        <v>6949</v>
      </c>
      <c r="C407" s="109">
        <v>0</v>
      </c>
      <c r="D407" s="109">
        <v>5393</v>
      </c>
      <c r="E407" s="109">
        <v>4318</v>
      </c>
      <c r="F407" s="109">
        <v>4101</v>
      </c>
      <c r="G407" s="109">
        <v>0</v>
      </c>
      <c r="H407" s="109">
        <v>2238</v>
      </c>
      <c r="I407" s="109">
        <v>2511</v>
      </c>
      <c r="J407" s="109">
        <v>0</v>
      </c>
      <c r="K407" s="109">
        <v>2.76</v>
      </c>
      <c r="L407" s="110">
        <v>43057610.439999998</v>
      </c>
    </row>
    <row r="408" spans="1:12" x14ac:dyDescent="0.25">
      <c r="A408" t="s">
        <v>501</v>
      </c>
      <c r="B408" s="108">
        <v>836</v>
      </c>
      <c r="C408" s="109">
        <v>0</v>
      </c>
      <c r="D408" s="109">
        <v>663</v>
      </c>
      <c r="E408" s="109">
        <v>663</v>
      </c>
      <c r="F408" s="109">
        <v>663</v>
      </c>
      <c r="G408" s="109">
        <v>0</v>
      </c>
      <c r="H408" s="109">
        <v>0</v>
      </c>
      <c r="I408" s="109">
        <v>0</v>
      </c>
      <c r="J408" s="109">
        <v>0</v>
      </c>
      <c r="K408" s="109">
        <v>0</v>
      </c>
      <c r="L408" s="110">
        <v>4234960.92</v>
      </c>
    </row>
    <row r="409" spans="1:12" x14ac:dyDescent="0.25">
      <c r="A409" s="12" t="s">
        <v>391</v>
      </c>
      <c r="B409" s="108">
        <v>655</v>
      </c>
      <c r="C409" s="109">
        <v>2</v>
      </c>
      <c r="D409" s="109">
        <v>655</v>
      </c>
      <c r="E409" s="109">
        <v>355</v>
      </c>
      <c r="F409" s="109">
        <v>617</v>
      </c>
      <c r="G409" s="109">
        <v>29</v>
      </c>
      <c r="H409" s="109">
        <v>350</v>
      </c>
      <c r="I409" s="109">
        <v>448</v>
      </c>
      <c r="J409" s="109">
        <v>407</v>
      </c>
      <c r="K409" s="109">
        <v>8.9600000000000009</v>
      </c>
      <c r="L409" s="110">
        <v>6561431.7999999998</v>
      </c>
    </row>
    <row r="410" spans="1:12" x14ac:dyDescent="0.25">
      <c r="A410" s="12" t="s">
        <v>392</v>
      </c>
      <c r="B410" s="108">
        <v>8150</v>
      </c>
      <c r="C410" s="109">
        <v>0</v>
      </c>
      <c r="D410" s="109">
        <v>2037</v>
      </c>
      <c r="E410" s="109">
        <v>1714</v>
      </c>
      <c r="F410" s="109">
        <v>1527</v>
      </c>
      <c r="G410" s="109">
        <v>1389</v>
      </c>
      <c r="H410" s="109">
        <v>1344</v>
      </c>
      <c r="I410" s="109">
        <v>0</v>
      </c>
      <c r="J410" s="109">
        <v>457</v>
      </c>
      <c r="K410" s="109">
        <v>6.28</v>
      </c>
      <c r="L410" s="110">
        <v>15257748.890000001</v>
      </c>
    </row>
    <row r="411" spans="1:12" x14ac:dyDescent="0.25">
      <c r="A411" s="12" t="s">
        <v>393</v>
      </c>
      <c r="B411" s="108">
        <v>2402</v>
      </c>
      <c r="C411" s="109">
        <v>147</v>
      </c>
      <c r="D411" s="109">
        <v>1847</v>
      </c>
      <c r="E411" s="109">
        <v>1521</v>
      </c>
      <c r="F411" s="109">
        <v>1587</v>
      </c>
      <c r="G411" s="109">
        <v>0</v>
      </c>
      <c r="H411" s="109">
        <v>903</v>
      </c>
      <c r="I411" s="109">
        <v>48</v>
      </c>
      <c r="J411" s="109">
        <v>0</v>
      </c>
      <c r="K411" s="109">
        <v>5</v>
      </c>
      <c r="L411" s="110">
        <v>8656623.1799999997</v>
      </c>
    </row>
    <row r="412" spans="1:12" x14ac:dyDescent="0.25">
      <c r="A412" s="12" t="s">
        <v>394</v>
      </c>
      <c r="B412" s="108">
        <v>319</v>
      </c>
      <c r="C412" s="109">
        <v>0</v>
      </c>
      <c r="D412" s="109">
        <v>281</v>
      </c>
      <c r="E412" s="109">
        <v>248</v>
      </c>
      <c r="F412" s="109">
        <v>222</v>
      </c>
      <c r="G412" s="109">
        <v>175</v>
      </c>
      <c r="H412" s="109">
        <v>184</v>
      </c>
      <c r="I412" s="109">
        <v>0</v>
      </c>
      <c r="J412" s="109">
        <v>0</v>
      </c>
      <c r="K412" s="109">
        <v>8</v>
      </c>
      <c r="L412" s="110">
        <v>4201946.18</v>
      </c>
    </row>
    <row r="413" spans="1:12" x14ac:dyDescent="0.25">
      <c r="A413" s="12" t="s">
        <v>395</v>
      </c>
      <c r="B413" s="108">
        <v>2962</v>
      </c>
      <c r="C413" s="109">
        <v>0</v>
      </c>
      <c r="D413" s="109">
        <v>2864</v>
      </c>
      <c r="E413" s="109">
        <v>602</v>
      </c>
      <c r="F413" s="109">
        <v>1939</v>
      </c>
      <c r="G413" s="109">
        <v>0</v>
      </c>
      <c r="H413" s="109">
        <v>323</v>
      </c>
      <c r="I413" s="109">
        <v>0</v>
      </c>
      <c r="J413" s="109">
        <v>0</v>
      </c>
      <c r="K413" s="109">
        <v>2</v>
      </c>
      <c r="L413" s="110">
        <v>7483713.5999999996</v>
      </c>
    </row>
    <row r="414" spans="1:12" x14ac:dyDescent="0.25">
      <c r="A414" s="12" t="s">
        <v>396</v>
      </c>
      <c r="B414" s="108">
        <v>881</v>
      </c>
      <c r="C414" s="109">
        <v>881</v>
      </c>
      <c r="D414" s="109">
        <v>881</v>
      </c>
      <c r="E414" s="109">
        <v>764</v>
      </c>
      <c r="F414" s="109">
        <v>819</v>
      </c>
      <c r="G414" s="109">
        <v>0</v>
      </c>
      <c r="H414" s="109">
        <v>854</v>
      </c>
      <c r="I414" s="109">
        <v>0</v>
      </c>
      <c r="J414" s="109">
        <v>1597</v>
      </c>
      <c r="K414" s="109">
        <v>12</v>
      </c>
      <c r="L414" s="110">
        <v>5760503.4900000002</v>
      </c>
    </row>
    <row r="415" spans="1:12" x14ac:dyDescent="0.25">
      <c r="A415" s="12" t="s">
        <v>397</v>
      </c>
      <c r="B415" s="108">
        <v>4586</v>
      </c>
      <c r="C415" s="109">
        <v>0</v>
      </c>
      <c r="D415" s="109">
        <v>1581</v>
      </c>
      <c r="E415" s="109">
        <v>405</v>
      </c>
      <c r="F415" s="109">
        <v>1402</v>
      </c>
      <c r="G415" s="109">
        <v>0</v>
      </c>
      <c r="H415" s="109">
        <v>136</v>
      </c>
      <c r="I415" s="109">
        <v>0</v>
      </c>
      <c r="J415" s="109">
        <v>2086</v>
      </c>
      <c r="K415" s="109">
        <v>11</v>
      </c>
      <c r="L415" s="110">
        <v>7079817.5</v>
      </c>
    </row>
    <row r="416" spans="1:12" x14ac:dyDescent="0.25">
      <c r="A416" s="12" t="s">
        <v>398</v>
      </c>
      <c r="B416" s="108">
        <v>2132</v>
      </c>
      <c r="C416" s="109">
        <v>0</v>
      </c>
      <c r="D416" s="109">
        <v>829</v>
      </c>
      <c r="E416" s="109">
        <v>727</v>
      </c>
      <c r="F416" s="109">
        <v>609</v>
      </c>
      <c r="G416" s="109">
        <v>78</v>
      </c>
      <c r="H416" s="109">
        <v>421</v>
      </c>
      <c r="I416" s="109">
        <v>46</v>
      </c>
      <c r="J416" s="109">
        <v>829</v>
      </c>
      <c r="K416" s="109">
        <v>8.8000000000000007</v>
      </c>
      <c r="L416" s="110">
        <v>4693433.95</v>
      </c>
    </row>
    <row r="417" spans="1:12" x14ac:dyDescent="0.25">
      <c r="A417" s="12" t="s">
        <v>399</v>
      </c>
      <c r="B417" s="108">
        <v>5978</v>
      </c>
      <c r="C417" s="109">
        <v>0</v>
      </c>
      <c r="D417" s="109">
        <v>1437</v>
      </c>
      <c r="E417" s="109">
        <v>1185</v>
      </c>
      <c r="F417" s="109">
        <v>980</v>
      </c>
      <c r="G417" s="109">
        <v>48</v>
      </c>
      <c r="H417" s="109">
        <v>450</v>
      </c>
      <c r="I417" s="109">
        <v>9</v>
      </c>
      <c r="J417" s="109">
        <v>0</v>
      </c>
      <c r="K417" s="109">
        <v>3</v>
      </c>
      <c r="L417" s="110">
        <v>5534236.4299999997</v>
      </c>
    </row>
    <row r="418" spans="1:12" x14ac:dyDescent="0.25">
      <c r="A418" s="54" t="s">
        <v>86</v>
      </c>
      <c r="B418" s="65">
        <v>140772</v>
      </c>
      <c r="C418" s="65">
        <v>515</v>
      </c>
      <c r="D418" s="65">
        <v>69816</v>
      </c>
      <c r="E418" s="65">
        <v>44020</v>
      </c>
      <c r="F418" s="65">
        <v>41094</v>
      </c>
      <c r="G418" s="65">
        <v>0</v>
      </c>
      <c r="H418" s="65">
        <v>51817</v>
      </c>
      <c r="I418" s="65">
        <v>41</v>
      </c>
      <c r="J418" s="65">
        <v>0</v>
      </c>
      <c r="K418" s="65">
        <v>6.22</v>
      </c>
      <c r="L418" s="64">
        <v>180350000</v>
      </c>
    </row>
    <row r="419" spans="1:12" x14ac:dyDescent="0.25">
      <c r="A419" s="3" t="s">
        <v>10</v>
      </c>
      <c r="B419" s="104">
        <v>140772</v>
      </c>
      <c r="C419" s="104">
        <v>515</v>
      </c>
      <c r="D419" s="104">
        <v>69816</v>
      </c>
      <c r="E419" s="104">
        <v>44020</v>
      </c>
      <c r="F419" s="104">
        <v>41094</v>
      </c>
      <c r="G419" s="104">
        <v>0</v>
      </c>
      <c r="H419" s="104">
        <v>51817</v>
      </c>
      <c r="I419" s="104">
        <v>41</v>
      </c>
      <c r="J419" s="104">
        <v>0</v>
      </c>
      <c r="K419" s="104">
        <v>6.22</v>
      </c>
      <c r="L419" s="105">
        <v>180350000</v>
      </c>
    </row>
    <row r="420" spans="1:12" x14ac:dyDescent="0.25">
      <c r="A420" s="12" t="s">
        <v>400</v>
      </c>
      <c r="B420" s="108">
        <v>140772</v>
      </c>
      <c r="C420" s="109">
        <v>515</v>
      </c>
      <c r="D420" s="109">
        <v>69816</v>
      </c>
      <c r="E420" s="109">
        <v>44020</v>
      </c>
      <c r="F420" s="109">
        <v>41094</v>
      </c>
      <c r="G420" s="109">
        <v>0</v>
      </c>
      <c r="H420" s="109">
        <v>51817</v>
      </c>
      <c r="I420" s="109">
        <v>41</v>
      </c>
      <c r="J420" s="109">
        <v>0</v>
      </c>
      <c r="K420" s="109">
        <v>6.22</v>
      </c>
      <c r="L420" s="110">
        <v>180350000</v>
      </c>
    </row>
    <row r="421" spans="1:12" x14ac:dyDescent="0.25">
      <c r="A421" s="54" t="s">
        <v>87</v>
      </c>
      <c r="B421" s="65">
        <v>24014</v>
      </c>
      <c r="C421" s="65">
        <v>0</v>
      </c>
      <c r="D421" s="65">
        <v>16699</v>
      </c>
      <c r="E421" s="65">
        <v>13519</v>
      </c>
      <c r="F421" s="65">
        <v>9338</v>
      </c>
      <c r="G421" s="65">
        <v>0</v>
      </c>
      <c r="H421" s="65">
        <v>4342</v>
      </c>
      <c r="I421" s="65">
        <v>8538</v>
      </c>
      <c r="J421" s="65">
        <v>12713</v>
      </c>
      <c r="K421" s="65">
        <v>4.3600000000000003</v>
      </c>
      <c r="L421" s="64">
        <v>152000000</v>
      </c>
    </row>
    <row r="422" spans="1:12" x14ac:dyDescent="0.25">
      <c r="A422" s="3" t="s">
        <v>8</v>
      </c>
      <c r="B422" s="104">
        <v>24014</v>
      </c>
      <c r="C422" s="104">
        <v>0</v>
      </c>
      <c r="D422" s="104">
        <v>16699</v>
      </c>
      <c r="E422" s="104">
        <v>13519</v>
      </c>
      <c r="F422" s="104">
        <v>9338</v>
      </c>
      <c r="G422" s="104">
        <v>0</v>
      </c>
      <c r="H422" s="104">
        <v>4342</v>
      </c>
      <c r="I422" s="104">
        <v>8538</v>
      </c>
      <c r="J422" s="104">
        <v>12713</v>
      </c>
      <c r="K422" s="104">
        <v>4.3600000000000003</v>
      </c>
      <c r="L422" s="105">
        <v>152000000</v>
      </c>
    </row>
    <row r="423" spans="1:12" x14ac:dyDescent="0.25">
      <c r="A423" s="12" t="s">
        <v>401</v>
      </c>
      <c r="B423" s="108">
        <v>24014</v>
      </c>
      <c r="C423" s="109">
        <v>0</v>
      </c>
      <c r="D423" s="109">
        <v>16699</v>
      </c>
      <c r="E423" s="109">
        <v>13519</v>
      </c>
      <c r="F423" s="109">
        <v>9338</v>
      </c>
      <c r="G423" s="109">
        <v>0</v>
      </c>
      <c r="H423" s="109">
        <v>4342</v>
      </c>
      <c r="I423" s="109">
        <v>8538</v>
      </c>
      <c r="J423" s="109">
        <v>12713</v>
      </c>
      <c r="K423" s="109">
        <v>4.3600000000000003</v>
      </c>
      <c r="L423" s="110">
        <v>152000000</v>
      </c>
    </row>
    <row r="424" spans="1:12" x14ac:dyDescent="0.25">
      <c r="A424" s="54" t="s">
        <v>88</v>
      </c>
      <c r="B424" s="65">
        <v>122419</v>
      </c>
      <c r="C424" s="65">
        <v>3599</v>
      </c>
      <c r="D424" s="65">
        <v>45914</v>
      </c>
      <c r="E424" s="65">
        <v>33175</v>
      </c>
      <c r="F424" s="65">
        <v>30385</v>
      </c>
      <c r="G424" s="65">
        <v>25086</v>
      </c>
      <c r="H424" s="65">
        <v>27257</v>
      </c>
      <c r="I424" s="65">
        <v>20325</v>
      </c>
      <c r="J424" s="65">
        <v>13958</v>
      </c>
      <c r="K424" s="65">
        <v>3.2335714285714285</v>
      </c>
      <c r="L424" s="64">
        <v>305311879.88999999</v>
      </c>
    </row>
    <row r="425" spans="1:12" x14ac:dyDescent="0.25">
      <c r="A425" s="3" t="s">
        <v>8</v>
      </c>
      <c r="B425" s="104">
        <v>88635</v>
      </c>
      <c r="C425" s="104">
        <v>0</v>
      </c>
      <c r="D425" s="104">
        <v>36846</v>
      </c>
      <c r="E425" s="104">
        <v>25991</v>
      </c>
      <c r="F425" s="104">
        <v>23635</v>
      </c>
      <c r="G425" s="104">
        <v>24037</v>
      </c>
      <c r="H425" s="104">
        <v>24278</v>
      </c>
      <c r="I425" s="104">
        <v>19611</v>
      </c>
      <c r="J425" s="104">
        <v>0</v>
      </c>
      <c r="K425" s="104">
        <v>2.58</v>
      </c>
      <c r="L425" s="105">
        <v>246039230.06999999</v>
      </c>
    </row>
    <row r="426" spans="1:12" x14ac:dyDescent="0.25">
      <c r="A426" s="12" t="s">
        <v>402</v>
      </c>
      <c r="B426" s="108">
        <v>88635</v>
      </c>
      <c r="C426" s="109">
        <v>0</v>
      </c>
      <c r="D426" s="109">
        <v>36846</v>
      </c>
      <c r="E426" s="109">
        <v>25991</v>
      </c>
      <c r="F426" s="109">
        <v>23635</v>
      </c>
      <c r="G426" s="109">
        <v>24037</v>
      </c>
      <c r="H426" s="109">
        <v>24278</v>
      </c>
      <c r="I426" s="109">
        <v>19611</v>
      </c>
      <c r="J426" s="109">
        <v>0</v>
      </c>
      <c r="K426" s="109">
        <v>2.58</v>
      </c>
      <c r="L426" s="110">
        <v>246039230.06999999</v>
      </c>
    </row>
    <row r="427" spans="1:12" x14ac:dyDescent="0.25">
      <c r="A427" s="3" t="s">
        <v>9</v>
      </c>
      <c r="B427" s="104">
        <v>33784</v>
      </c>
      <c r="C427" s="104">
        <v>3599</v>
      </c>
      <c r="D427" s="104">
        <v>9068</v>
      </c>
      <c r="E427" s="104">
        <v>7184</v>
      </c>
      <c r="F427" s="104">
        <v>6750</v>
      </c>
      <c r="G427" s="104">
        <v>1049</v>
      </c>
      <c r="H427" s="104">
        <v>2979</v>
      </c>
      <c r="I427" s="104">
        <v>714</v>
      </c>
      <c r="J427" s="104">
        <v>13958</v>
      </c>
      <c r="K427" s="104">
        <v>3.8871428571428575</v>
      </c>
      <c r="L427" s="105">
        <v>59272649.819999993</v>
      </c>
    </row>
    <row r="428" spans="1:12" x14ac:dyDescent="0.25">
      <c r="A428" s="12" t="s">
        <v>403</v>
      </c>
      <c r="B428" s="108">
        <v>1162</v>
      </c>
      <c r="C428" s="109">
        <v>748</v>
      </c>
      <c r="D428" s="109">
        <v>1162</v>
      </c>
      <c r="E428" s="109">
        <v>606</v>
      </c>
      <c r="F428" s="109">
        <v>895</v>
      </c>
      <c r="G428" s="109">
        <v>500</v>
      </c>
      <c r="H428" s="109">
        <v>490</v>
      </c>
      <c r="I428" s="109">
        <v>457</v>
      </c>
      <c r="J428" s="109">
        <v>3</v>
      </c>
      <c r="K428" s="109">
        <v>2</v>
      </c>
      <c r="L428" s="110">
        <v>4141019</v>
      </c>
    </row>
    <row r="429" spans="1:12" x14ac:dyDescent="0.25">
      <c r="A429" s="12" t="s">
        <v>404</v>
      </c>
      <c r="B429" s="108">
        <v>2703</v>
      </c>
      <c r="C429" s="109">
        <v>966</v>
      </c>
      <c r="D429" s="109">
        <v>966</v>
      </c>
      <c r="E429" s="109">
        <v>920</v>
      </c>
      <c r="F429" s="109">
        <v>703</v>
      </c>
      <c r="G429" s="109">
        <v>380</v>
      </c>
      <c r="H429" s="109">
        <v>263</v>
      </c>
      <c r="I429" s="109">
        <v>0</v>
      </c>
      <c r="J429" s="109">
        <v>0</v>
      </c>
      <c r="K429" s="109">
        <v>15</v>
      </c>
      <c r="L429" s="110">
        <v>5453675.7000000002</v>
      </c>
    </row>
    <row r="430" spans="1:12" x14ac:dyDescent="0.25">
      <c r="A430" t="s">
        <v>405</v>
      </c>
      <c r="B430" s="108">
        <v>9204</v>
      </c>
      <c r="C430" s="109">
        <v>1807</v>
      </c>
      <c r="D430" s="109">
        <v>1807</v>
      </c>
      <c r="E430" s="109">
        <v>1101</v>
      </c>
      <c r="F430" s="109">
        <v>1524</v>
      </c>
      <c r="G430" s="109">
        <v>6</v>
      </c>
      <c r="H430" s="109">
        <v>858</v>
      </c>
      <c r="I430" s="109">
        <v>0</v>
      </c>
      <c r="J430" s="109">
        <v>9204</v>
      </c>
      <c r="K430" s="109">
        <v>1</v>
      </c>
      <c r="L430" s="110">
        <v>9844695</v>
      </c>
    </row>
    <row r="431" spans="1:12" x14ac:dyDescent="0.25">
      <c r="A431" s="12" t="s">
        <v>406</v>
      </c>
      <c r="B431" s="108">
        <v>1132</v>
      </c>
      <c r="C431" s="109">
        <v>53</v>
      </c>
      <c r="D431" s="109">
        <v>806</v>
      </c>
      <c r="E431" s="109">
        <v>528</v>
      </c>
      <c r="F431" s="109">
        <v>483</v>
      </c>
      <c r="G431" s="109">
        <v>1</v>
      </c>
      <c r="H431" s="109">
        <v>225</v>
      </c>
      <c r="I431" s="109">
        <v>72</v>
      </c>
      <c r="J431" s="109">
        <v>806</v>
      </c>
      <c r="K431" s="109">
        <v>2</v>
      </c>
      <c r="L431" s="110">
        <v>12528041.1</v>
      </c>
    </row>
    <row r="432" spans="1:12" x14ac:dyDescent="0.25">
      <c r="A432" s="12" t="s">
        <v>407</v>
      </c>
      <c r="B432" s="108">
        <v>6947</v>
      </c>
      <c r="C432" s="109">
        <v>0</v>
      </c>
      <c r="D432" s="109">
        <v>2362</v>
      </c>
      <c r="E432" s="109">
        <v>2288</v>
      </c>
      <c r="F432" s="109">
        <v>1496</v>
      </c>
      <c r="G432" s="109">
        <v>137</v>
      </c>
      <c r="H432" s="109">
        <v>210</v>
      </c>
      <c r="I432" s="109">
        <v>106</v>
      </c>
      <c r="J432" s="109">
        <v>49</v>
      </c>
      <c r="K432" s="109">
        <v>2.52</v>
      </c>
      <c r="L432" s="110">
        <v>11196718.51</v>
      </c>
    </row>
    <row r="433" spans="1:12" x14ac:dyDescent="0.25">
      <c r="A433" t="s">
        <v>503</v>
      </c>
      <c r="B433" s="108">
        <v>12103</v>
      </c>
      <c r="C433" s="109">
        <v>25</v>
      </c>
      <c r="D433" s="109">
        <v>1432</v>
      </c>
      <c r="E433" s="109">
        <v>1283</v>
      </c>
      <c r="F433" s="109">
        <v>1193</v>
      </c>
      <c r="G433" s="109">
        <v>8</v>
      </c>
      <c r="H433" s="109">
        <v>815</v>
      </c>
      <c r="I433" s="109">
        <v>61</v>
      </c>
      <c r="J433" s="109">
        <v>3896</v>
      </c>
      <c r="K433" s="109">
        <v>2</v>
      </c>
      <c r="L433" s="110">
        <v>10099204.970000001</v>
      </c>
    </row>
    <row r="434" spans="1:12" x14ac:dyDescent="0.25">
      <c r="A434" s="12" t="s">
        <v>408</v>
      </c>
      <c r="B434" s="108">
        <v>533</v>
      </c>
      <c r="C434" s="109">
        <v>0</v>
      </c>
      <c r="D434" s="109">
        <v>533</v>
      </c>
      <c r="E434" s="109">
        <v>458</v>
      </c>
      <c r="F434" s="109">
        <v>456</v>
      </c>
      <c r="G434" s="109">
        <v>17</v>
      </c>
      <c r="H434" s="109">
        <v>118</v>
      </c>
      <c r="I434" s="109">
        <v>18</v>
      </c>
      <c r="J434" s="109">
        <v>0</v>
      </c>
      <c r="K434" s="109">
        <v>2.69</v>
      </c>
      <c r="L434" s="110">
        <v>6009295.54</v>
      </c>
    </row>
    <row r="435" spans="1:12" x14ac:dyDescent="0.25">
      <c r="A435" s="54" t="s">
        <v>89</v>
      </c>
      <c r="B435" s="65">
        <v>20130</v>
      </c>
      <c r="C435" s="65">
        <v>398</v>
      </c>
      <c r="D435" s="65">
        <v>10401</v>
      </c>
      <c r="E435" s="65">
        <v>10035</v>
      </c>
      <c r="F435" s="65">
        <v>9192</v>
      </c>
      <c r="G435" s="65">
        <v>4864</v>
      </c>
      <c r="H435" s="65">
        <v>4054</v>
      </c>
      <c r="I435" s="65">
        <v>641</v>
      </c>
      <c r="J435" s="65">
        <v>641</v>
      </c>
      <c r="K435" s="65">
        <v>7.22</v>
      </c>
      <c r="L435" s="64">
        <v>77715454.870000005</v>
      </c>
    </row>
    <row r="436" spans="1:12" x14ac:dyDescent="0.25">
      <c r="A436" s="3" t="s">
        <v>8</v>
      </c>
      <c r="B436" s="104">
        <v>20130</v>
      </c>
      <c r="C436" s="104">
        <v>398</v>
      </c>
      <c r="D436" s="104">
        <v>10401</v>
      </c>
      <c r="E436" s="104">
        <v>10035</v>
      </c>
      <c r="F436" s="104">
        <v>9192</v>
      </c>
      <c r="G436" s="104">
        <v>4864</v>
      </c>
      <c r="H436" s="104">
        <v>4054</v>
      </c>
      <c r="I436" s="104">
        <v>641</v>
      </c>
      <c r="J436" s="104">
        <v>641</v>
      </c>
      <c r="K436" s="104">
        <v>7.22</v>
      </c>
      <c r="L436" s="105">
        <v>77715454.870000005</v>
      </c>
    </row>
    <row r="437" spans="1:12" x14ac:dyDescent="0.25">
      <c r="A437" s="12" t="s">
        <v>409</v>
      </c>
      <c r="B437" s="108">
        <v>20130</v>
      </c>
      <c r="C437" s="109">
        <v>398</v>
      </c>
      <c r="D437" s="109">
        <v>10401</v>
      </c>
      <c r="E437" s="109">
        <v>10035</v>
      </c>
      <c r="F437" s="109">
        <v>9192</v>
      </c>
      <c r="G437" s="109">
        <v>4864</v>
      </c>
      <c r="H437" s="109">
        <v>4054</v>
      </c>
      <c r="I437" s="109">
        <v>641</v>
      </c>
      <c r="J437" s="109">
        <v>641</v>
      </c>
      <c r="K437" s="109">
        <v>7.22</v>
      </c>
      <c r="L437" s="110">
        <v>77715454.870000005</v>
      </c>
    </row>
    <row r="438" spans="1:12" x14ac:dyDescent="0.25">
      <c r="A438" s="54" t="s">
        <v>90</v>
      </c>
      <c r="B438" s="65">
        <v>76543</v>
      </c>
      <c r="C438" s="65">
        <v>9355</v>
      </c>
      <c r="D438" s="65">
        <v>64497</v>
      </c>
      <c r="E438" s="65">
        <v>53468</v>
      </c>
      <c r="F438" s="65">
        <v>56042</v>
      </c>
      <c r="G438" s="65">
        <v>7751</v>
      </c>
      <c r="H438" s="65">
        <v>12514</v>
      </c>
      <c r="I438" s="65">
        <v>1041</v>
      </c>
      <c r="J438" s="65">
        <v>15672</v>
      </c>
      <c r="K438" s="65">
        <v>6.1749999999999998</v>
      </c>
      <c r="L438" s="64">
        <v>407637393.62</v>
      </c>
    </row>
    <row r="439" spans="1:12" x14ac:dyDescent="0.25">
      <c r="A439" s="33" t="s">
        <v>8</v>
      </c>
      <c r="B439" s="104">
        <v>51644</v>
      </c>
      <c r="C439" s="104">
        <v>9353</v>
      </c>
      <c r="D439" s="104">
        <v>49835</v>
      </c>
      <c r="E439" s="104">
        <v>42359</v>
      </c>
      <c r="F439" s="104">
        <v>43830</v>
      </c>
      <c r="G439" s="104">
        <v>3579</v>
      </c>
      <c r="H439" s="104">
        <v>6772</v>
      </c>
      <c r="I439" s="104">
        <v>1027</v>
      </c>
      <c r="J439" s="104">
        <v>8777</v>
      </c>
      <c r="K439" s="104">
        <v>9.5</v>
      </c>
      <c r="L439" s="105">
        <v>332028509.10000002</v>
      </c>
    </row>
    <row r="440" spans="1:12" x14ac:dyDescent="0.25">
      <c r="A440" t="s">
        <v>410</v>
      </c>
      <c r="B440" s="108">
        <v>51644</v>
      </c>
      <c r="C440" s="109">
        <v>9353</v>
      </c>
      <c r="D440" s="109">
        <v>49835</v>
      </c>
      <c r="E440" s="109">
        <v>42359</v>
      </c>
      <c r="F440" s="109">
        <v>43830</v>
      </c>
      <c r="G440" s="109">
        <v>3579</v>
      </c>
      <c r="H440" s="109">
        <v>6772</v>
      </c>
      <c r="I440" s="109">
        <v>1027</v>
      </c>
      <c r="J440" s="109">
        <v>8777</v>
      </c>
      <c r="K440" s="109">
        <v>9.5</v>
      </c>
      <c r="L440" s="110">
        <v>332028509.10000002</v>
      </c>
    </row>
    <row r="441" spans="1:12" x14ac:dyDescent="0.25">
      <c r="A441" s="3" t="s">
        <v>9</v>
      </c>
      <c r="B441" s="104">
        <v>24899</v>
      </c>
      <c r="C441" s="104">
        <v>2</v>
      </c>
      <c r="D441" s="104">
        <v>14662</v>
      </c>
      <c r="E441" s="104">
        <v>11109</v>
      </c>
      <c r="F441" s="104">
        <v>12212</v>
      </c>
      <c r="G441" s="104">
        <v>4172</v>
      </c>
      <c r="H441" s="104">
        <v>5742</v>
      </c>
      <c r="I441" s="104">
        <v>14</v>
      </c>
      <c r="J441" s="104">
        <v>6895</v>
      </c>
      <c r="K441" s="104">
        <v>2.85</v>
      </c>
      <c r="L441" s="105">
        <v>75608884.520000011</v>
      </c>
    </row>
    <row r="442" spans="1:12" x14ac:dyDescent="0.25">
      <c r="A442" s="12" t="s">
        <v>411</v>
      </c>
      <c r="B442" s="108">
        <v>5379</v>
      </c>
      <c r="C442" s="109">
        <v>0</v>
      </c>
      <c r="D442" s="109">
        <v>4131</v>
      </c>
      <c r="E442" s="109">
        <v>3992</v>
      </c>
      <c r="F442" s="109">
        <v>4131</v>
      </c>
      <c r="G442" s="109">
        <v>2505</v>
      </c>
      <c r="H442" s="109">
        <v>2520</v>
      </c>
      <c r="I442" s="109">
        <v>0</v>
      </c>
      <c r="J442" s="109">
        <v>850</v>
      </c>
      <c r="K442" s="109">
        <v>1.7</v>
      </c>
      <c r="L442" s="110">
        <v>25912824.75</v>
      </c>
    </row>
    <row r="443" spans="1:12" x14ac:dyDescent="0.25">
      <c r="A443" s="12" t="s">
        <v>412</v>
      </c>
      <c r="B443" s="108">
        <v>4582</v>
      </c>
      <c r="C443" s="109">
        <v>2</v>
      </c>
      <c r="D443" s="109">
        <v>4582</v>
      </c>
      <c r="E443" s="109">
        <v>3083</v>
      </c>
      <c r="F443" s="109">
        <v>3083</v>
      </c>
      <c r="G443" s="109">
        <v>1659</v>
      </c>
      <c r="H443" s="109">
        <v>1659</v>
      </c>
      <c r="I443" s="109">
        <v>14</v>
      </c>
      <c r="J443" s="109">
        <v>4582</v>
      </c>
      <c r="K443" s="109">
        <v>4.5199999999999996</v>
      </c>
      <c r="L443" s="110">
        <v>11736489.77</v>
      </c>
    </row>
    <row r="444" spans="1:12" x14ac:dyDescent="0.25">
      <c r="A444" s="12" t="s">
        <v>413</v>
      </c>
      <c r="B444" s="108">
        <v>8254</v>
      </c>
      <c r="C444" s="109">
        <v>0</v>
      </c>
      <c r="D444" s="109">
        <v>3120</v>
      </c>
      <c r="E444" s="109">
        <v>2671</v>
      </c>
      <c r="F444" s="109">
        <v>2671</v>
      </c>
      <c r="G444" s="109">
        <v>0</v>
      </c>
      <c r="H444" s="109">
        <v>1372</v>
      </c>
      <c r="I444" s="109">
        <v>0</v>
      </c>
      <c r="J444" s="109">
        <v>27</v>
      </c>
      <c r="K444" s="109">
        <v>6.03</v>
      </c>
      <c r="L444" s="110">
        <v>23235479.600000001</v>
      </c>
    </row>
    <row r="445" spans="1:12" x14ac:dyDescent="0.25">
      <c r="A445" s="12" t="s">
        <v>414</v>
      </c>
      <c r="B445" s="108">
        <v>5275</v>
      </c>
      <c r="C445" s="109">
        <v>0</v>
      </c>
      <c r="D445" s="109">
        <v>1420</v>
      </c>
      <c r="E445" s="109">
        <v>1363</v>
      </c>
      <c r="F445" s="109">
        <v>918</v>
      </c>
      <c r="G445" s="109">
        <v>8</v>
      </c>
      <c r="H445" s="109">
        <v>191</v>
      </c>
      <c r="I445" s="109">
        <v>0</v>
      </c>
      <c r="J445" s="109">
        <v>27</v>
      </c>
      <c r="K445" s="109">
        <v>2</v>
      </c>
      <c r="L445" s="110">
        <v>7911980</v>
      </c>
    </row>
    <row r="446" spans="1:12" x14ac:dyDescent="0.25">
      <c r="A446" s="12" t="s">
        <v>415</v>
      </c>
      <c r="B446" s="108">
        <v>1409</v>
      </c>
      <c r="C446" s="109">
        <v>0</v>
      </c>
      <c r="D446" s="109">
        <v>1409</v>
      </c>
      <c r="E446" s="109">
        <v>0</v>
      </c>
      <c r="F446" s="109">
        <v>1409</v>
      </c>
      <c r="G446" s="109">
        <v>0</v>
      </c>
      <c r="H446" s="109">
        <v>0</v>
      </c>
      <c r="I446" s="109">
        <v>0</v>
      </c>
      <c r="J446" s="109">
        <v>1409</v>
      </c>
      <c r="K446" s="109">
        <v>0</v>
      </c>
      <c r="L446" s="110">
        <v>6812110.4000000004</v>
      </c>
    </row>
    <row r="447" spans="1:12" x14ac:dyDescent="0.25">
      <c r="A447" s="54" t="s">
        <v>91</v>
      </c>
      <c r="B447" s="65">
        <v>518119</v>
      </c>
      <c r="C447" s="65">
        <v>418</v>
      </c>
      <c r="D447" s="65">
        <v>283044</v>
      </c>
      <c r="E447" s="65">
        <v>232710</v>
      </c>
      <c r="F447" s="65">
        <v>195504</v>
      </c>
      <c r="G447" s="65">
        <v>62263</v>
      </c>
      <c r="H447" s="65">
        <v>72148</v>
      </c>
      <c r="I447" s="65">
        <v>5313</v>
      </c>
      <c r="J447" s="65">
        <v>97799</v>
      </c>
      <c r="K447" s="65">
        <v>4.0681666666666665</v>
      </c>
      <c r="L447" s="64">
        <v>1805102599.0100002</v>
      </c>
    </row>
    <row r="448" spans="1:12" x14ac:dyDescent="0.25">
      <c r="A448" s="3" t="s">
        <v>8</v>
      </c>
      <c r="B448" s="104">
        <v>303493</v>
      </c>
      <c r="C448" s="104">
        <v>0</v>
      </c>
      <c r="D448" s="104">
        <v>169348</v>
      </c>
      <c r="E448" s="104">
        <v>157227</v>
      </c>
      <c r="F448" s="104">
        <v>124187</v>
      </c>
      <c r="G448" s="104">
        <v>54509</v>
      </c>
      <c r="H448" s="104">
        <v>50003</v>
      </c>
      <c r="I448" s="104">
        <v>0</v>
      </c>
      <c r="J448" s="104">
        <v>78499</v>
      </c>
      <c r="K448" s="104">
        <v>5.23</v>
      </c>
      <c r="L448" s="105">
        <v>1243842766.6500001</v>
      </c>
    </row>
    <row r="449" spans="1:12" x14ac:dyDescent="0.25">
      <c r="A449" s="12" t="s">
        <v>416</v>
      </c>
      <c r="B449" s="108">
        <v>303493</v>
      </c>
      <c r="C449" s="109">
        <v>0</v>
      </c>
      <c r="D449" s="109">
        <v>169348</v>
      </c>
      <c r="E449" s="109">
        <v>157227</v>
      </c>
      <c r="F449" s="109">
        <v>124187</v>
      </c>
      <c r="G449" s="109">
        <v>54509</v>
      </c>
      <c r="H449" s="109">
        <v>50003</v>
      </c>
      <c r="I449" s="109">
        <v>0</v>
      </c>
      <c r="J449" s="109">
        <v>78499</v>
      </c>
      <c r="K449" s="109">
        <v>5.23</v>
      </c>
      <c r="L449" s="110">
        <v>1243842766.6500001</v>
      </c>
    </row>
    <row r="450" spans="1:12" x14ac:dyDescent="0.25">
      <c r="A450" s="3" t="s">
        <v>9</v>
      </c>
      <c r="B450" s="104">
        <v>214626</v>
      </c>
      <c r="C450" s="104">
        <v>418</v>
      </c>
      <c r="D450" s="104">
        <v>113696</v>
      </c>
      <c r="E450" s="104">
        <v>75483</v>
      </c>
      <c r="F450" s="104">
        <v>71317</v>
      </c>
      <c r="G450" s="104">
        <v>7754</v>
      </c>
      <c r="H450" s="104">
        <v>22145</v>
      </c>
      <c r="I450" s="104">
        <v>5313</v>
      </c>
      <c r="J450" s="104">
        <v>19300</v>
      </c>
      <c r="K450" s="104">
        <v>2.9063333333333334</v>
      </c>
      <c r="L450" s="105">
        <v>561259832.36000025</v>
      </c>
    </row>
    <row r="451" spans="1:12" x14ac:dyDescent="0.25">
      <c r="A451" s="12" t="s">
        <v>417</v>
      </c>
      <c r="B451" s="108">
        <v>5009</v>
      </c>
      <c r="C451" s="109">
        <v>0</v>
      </c>
      <c r="D451" s="109">
        <v>1466</v>
      </c>
      <c r="E451" s="109">
        <v>1007</v>
      </c>
      <c r="F451" s="109">
        <v>1121</v>
      </c>
      <c r="G451" s="109">
        <v>269</v>
      </c>
      <c r="H451" s="109">
        <v>909</v>
      </c>
      <c r="I451" s="109">
        <v>843</v>
      </c>
      <c r="J451" s="109">
        <v>1466</v>
      </c>
      <c r="K451" s="109">
        <v>3.21</v>
      </c>
      <c r="L451" s="110">
        <v>10033025.199999999</v>
      </c>
    </row>
    <row r="452" spans="1:12" x14ac:dyDescent="0.25">
      <c r="A452" s="12" t="s">
        <v>418</v>
      </c>
      <c r="B452" s="108">
        <v>2292</v>
      </c>
      <c r="C452" s="109">
        <v>0</v>
      </c>
      <c r="D452" s="109">
        <v>2292</v>
      </c>
      <c r="E452" s="109">
        <v>2240</v>
      </c>
      <c r="F452" s="109">
        <v>52</v>
      </c>
      <c r="G452" s="109">
        <v>0</v>
      </c>
      <c r="H452" s="109">
        <v>0</v>
      </c>
      <c r="I452" s="109">
        <v>0</v>
      </c>
      <c r="J452" s="109">
        <v>0</v>
      </c>
      <c r="K452" s="109">
        <v>3</v>
      </c>
      <c r="L452" s="110">
        <v>8768973.5800000001</v>
      </c>
    </row>
    <row r="453" spans="1:12" x14ac:dyDescent="0.25">
      <c r="A453" s="12" t="s">
        <v>419</v>
      </c>
      <c r="B453" s="108">
        <v>2493</v>
      </c>
      <c r="C453" s="109">
        <v>17</v>
      </c>
      <c r="D453" s="109">
        <v>2493</v>
      </c>
      <c r="E453" s="109">
        <v>2104</v>
      </c>
      <c r="F453" s="109">
        <v>0</v>
      </c>
      <c r="G453" s="109">
        <v>299</v>
      </c>
      <c r="H453" s="109">
        <v>90</v>
      </c>
      <c r="I453" s="109">
        <v>0</v>
      </c>
      <c r="J453" s="109">
        <v>2493</v>
      </c>
      <c r="K453" s="109">
        <v>3</v>
      </c>
      <c r="L453" s="110">
        <v>9117769.9499999993</v>
      </c>
    </row>
    <row r="454" spans="1:12" x14ac:dyDescent="0.25">
      <c r="A454" s="12" t="s">
        <v>420</v>
      </c>
      <c r="B454" s="108">
        <v>4192</v>
      </c>
      <c r="C454" s="109">
        <v>0</v>
      </c>
      <c r="D454" s="109">
        <v>1263</v>
      </c>
      <c r="E454" s="109">
        <v>1075</v>
      </c>
      <c r="F454" s="109">
        <v>1042</v>
      </c>
      <c r="G454" s="109">
        <v>0</v>
      </c>
      <c r="H454" s="109">
        <v>725</v>
      </c>
      <c r="I454" s="109">
        <v>0</v>
      </c>
      <c r="J454" s="109">
        <v>1263</v>
      </c>
      <c r="K454" s="109">
        <v>5</v>
      </c>
      <c r="L454" s="110">
        <v>8948124.8000000007</v>
      </c>
    </row>
    <row r="455" spans="1:12" x14ac:dyDescent="0.25">
      <c r="A455" s="12" t="s">
        <v>421</v>
      </c>
      <c r="B455" s="108">
        <v>2182</v>
      </c>
      <c r="C455" s="109">
        <v>4</v>
      </c>
      <c r="D455" s="109">
        <v>2182</v>
      </c>
      <c r="E455" s="109">
        <v>1219</v>
      </c>
      <c r="F455" s="109">
        <v>783</v>
      </c>
      <c r="G455" s="109">
        <v>256</v>
      </c>
      <c r="H455" s="109">
        <v>207</v>
      </c>
      <c r="I455" s="109">
        <v>210</v>
      </c>
      <c r="J455" s="109">
        <v>150</v>
      </c>
      <c r="K455" s="109">
        <v>6.56</v>
      </c>
      <c r="L455" s="110">
        <v>10092776.49</v>
      </c>
    </row>
    <row r="456" spans="1:12" x14ac:dyDescent="0.25">
      <c r="A456" s="12" t="s">
        <v>422</v>
      </c>
      <c r="B456" s="108">
        <v>17295</v>
      </c>
      <c r="C456" s="109">
        <v>0</v>
      </c>
      <c r="D456" s="109">
        <v>6564</v>
      </c>
      <c r="E456" s="109">
        <v>6377</v>
      </c>
      <c r="F456" s="109">
        <v>5181</v>
      </c>
      <c r="G456" s="109">
        <v>0</v>
      </c>
      <c r="H456" s="109">
        <v>0</v>
      </c>
      <c r="I456" s="109">
        <v>0</v>
      </c>
      <c r="J456" s="109">
        <v>0</v>
      </c>
      <c r="K456" s="109">
        <v>0</v>
      </c>
      <c r="L456" s="110">
        <v>35810263.899999999</v>
      </c>
    </row>
    <row r="457" spans="1:12" x14ac:dyDescent="0.25">
      <c r="A457" s="12" t="s">
        <v>423</v>
      </c>
      <c r="B457" s="108">
        <v>1910</v>
      </c>
      <c r="C457" s="109">
        <v>0</v>
      </c>
      <c r="D457" s="109">
        <v>1476</v>
      </c>
      <c r="E457" s="109">
        <v>397</v>
      </c>
      <c r="F457" s="109">
        <v>1076</v>
      </c>
      <c r="G457" s="109">
        <v>0</v>
      </c>
      <c r="H457" s="109">
        <v>399</v>
      </c>
      <c r="I457" s="109">
        <v>156</v>
      </c>
      <c r="J457" s="109">
        <v>0</v>
      </c>
      <c r="K457" s="109">
        <v>4.5999999999999996</v>
      </c>
      <c r="L457" s="110">
        <v>7808211</v>
      </c>
    </row>
    <row r="458" spans="1:12" x14ac:dyDescent="0.25">
      <c r="A458" s="12" t="s">
        <v>424</v>
      </c>
      <c r="B458" s="108">
        <v>19539</v>
      </c>
      <c r="C458" s="109">
        <v>43</v>
      </c>
      <c r="D458" s="109">
        <v>6052</v>
      </c>
      <c r="E458" s="109">
        <v>3446</v>
      </c>
      <c r="F458" s="109">
        <v>4311</v>
      </c>
      <c r="G458" s="109">
        <v>86</v>
      </c>
      <c r="H458" s="109">
        <v>372</v>
      </c>
      <c r="I458" s="109">
        <v>20</v>
      </c>
      <c r="J458" s="109">
        <v>0</v>
      </c>
      <c r="K458" s="109">
        <v>2.1</v>
      </c>
      <c r="L458" s="110">
        <v>54054578.950000003</v>
      </c>
    </row>
    <row r="459" spans="1:12" x14ac:dyDescent="0.25">
      <c r="A459" s="12" t="s">
        <v>425</v>
      </c>
      <c r="B459" s="108">
        <v>9490</v>
      </c>
      <c r="C459" s="109">
        <v>0</v>
      </c>
      <c r="D459" s="109">
        <v>9490</v>
      </c>
      <c r="E459" s="109">
        <v>2678</v>
      </c>
      <c r="F459" s="109">
        <v>3009</v>
      </c>
      <c r="G459" s="109">
        <v>0</v>
      </c>
      <c r="H459" s="109">
        <v>4295</v>
      </c>
      <c r="I459" s="109">
        <v>0</v>
      </c>
      <c r="J459" s="109">
        <v>448</v>
      </c>
      <c r="K459" s="109">
        <v>2.64</v>
      </c>
      <c r="L459" s="110">
        <v>16299155.699999999</v>
      </c>
    </row>
    <row r="460" spans="1:12" x14ac:dyDescent="0.25">
      <c r="A460" s="12" t="s">
        <v>426</v>
      </c>
      <c r="B460" s="108">
        <v>1154</v>
      </c>
      <c r="C460" s="109">
        <v>0</v>
      </c>
      <c r="D460" s="109">
        <v>1154</v>
      </c>
      <c r="E460" s="109">
        <v>989</v>
      </c>
      <c r="F460" s="109">
        <v>310</v>
      </c>
      <c r="G460" s="109">
        <v>193</v>
      </c>
      <c r="H460" s="109">
        <v>537</v>
      </c>
      <c r="I460" s="109">
        <v>51</v>
      </c>
      <c r="J460" s="109">
        <v>0</v>
      </c>
      <c r="K460" s="109">
        <v>4</v>
      </c>
      <c r="L460" s="110">
        <v>4957851.34</v>
      </c>
    </row>
    <row r="461" spans="1:12" x14ac:dyDescent="0.25">
      <c r="A461" s="12" t="s">
        <v>427</v>
      </c>
      <c r="B461" s="108">
        <v>18371</v>
      </c>
      <c r="C461" s="109">
        <v>0</v>
      </c>
      <c r="D461" s="109">
        <v>18138</v>
      </c>
      <c r="E461" s="109">
        <v>12423</v>
      </c>
      <c r="F461" s="109">
        <v>17761</v>
      </c>
      <c r="G461" s="109">
        <v>0</v>
      </c>
      <c r="H461" s="109">
        <v>0</v>
      </c>
      <c r="I461" s="109">
        <v>0</v>
      </c>
      <c r="J461" s="109">
        <v>1000</v>
      </c>
      <c r="K461" s="109">
        <v>0</v>
      </c>
      <c r="L461" s="110">
        <v>91745658.260000005</v>
      </c>
    </row>
    <row r="462" spans="1:12" x14ac:dyDescent="0.25">
      <c r="A462" s="12" t="s">
        <v>428</v>
      </c>
      <c r="B462" s="108">
        <v>16581</v>
      </c>
      <c r="C462" s="109">
        <v>0</v>
      </c>
      <c r="D462" s="109">
        <v>16581</v>
      </c>
      <c r="E462" s="109">
        <v>10982</v>
      </c>
      <c r="F462" s="109">
        <v>5488</v>
      </c>
      <c r="G462" s="109">
        <v>3014</v>
      </c>
      <c r="H462" s="109">
        <v>6603</v>
      </c>
      <c r="I462" s="109">
        <v>1890</v>
      </c>
      <c r="J462" s="109">
        <v>0</v>
      </c>
      <c r="K462" s="109">
        <v>3.37</v>
      </c>
      <c r="L462" s="110">
        <v>60282727.170000002</v>
      </c>
    </row>
    <row r="463" spans="1:12" x14ac:dyDescent="0.25">
      <c r="A463" s="12" t="s">
        <v>429</v>
      </c>
      <c r="B463" s="108">
        <v>25237</v>
      </c>
      <c r="C463" s="109">
        <v>10</v>
      </c>
      <c r="D463" s="109">
        <v>4626</v>
      </c>
      <c r="E463" s="109">
        <v>4118</v>
      </c>
      <c r="F463" s="109">
        <v>3317</v>
      </c>
      <c r="G463" s="109">
        <v>166</v>
      </c>
      <c r="H463" s="109">
        <v>1709</v>
      </c>
      <c r="I463" s="109">
        <v>15</v>
      </c>
      <c r="J463" s="109">
        <v>8</v>
      </c>
      <c r="K463" s="109">
        <v>2</v>
      </c>
      <c r="L463" s="110">
        <v>28095791.129999999</v>
      </c>
    </row>
    <row r="464" spans="1:12" x14ac:dyDescent="0.25">
      <c r="A464" s="12" t="s">
        <v>430</v>
      </c>
      <c r="B464" s="108">
        <v>7060</v>
      </c>
      <c r="C464" s="109">
        <v>0</v>
      </c>
      <c r="D464" s="109">
        <v>837</v>
      </c>
      <c r="E464" s="109">
        <v>740</v>
      </c>
      <c r="F464" s="109">
        <v>765</v>
      </c>
      <c r="G464" s="109">
        <v>12</v>
      </c>
      <c r="H464" s="109">
        <v>369</v>
      </c>
      <c r="I464" s="109">
        <v>14</v>
      </c>
      <c r="J464" s="109">
        <v>13</v>
      </c>
      <c r="K464" s="109">
        <v>2</v>
      </c>
      <c r="L464" s="110">
        <v>8038632.4400000004</v>
      </c>
    </row>
    <row r="465" spans="1:12" x14ac:dyDescent="0.25">
      <c r="A465" s="12" t="s">
        <v>431</v>
      </c>
      <c r="B465" s="108">
        <v>4128</v>
      </c>
      <c r="C465" s="109">
        <v>0</v>
      </c>
      <c r="D465" s="109">
        <v>1532</v>
      </c>
      <c r="E465" s="109">
        <v>730</v>
      </c>
      <c r="F465" s="109">
        <v>1266</v>
      </c>
      <c r="G465" s="109">
        <v>120</v>
      </c>
      <c r="H465" s="109">
        <v>277</v>
      </c>
      <c r="I465" s="109">
        <v>19</v>
      </c>
      <c r="J465" s="109">
        <v>586</v>
      </c>
      <c r="K465" s="109">
        <v>2.64</v>
      </c>
      <c r="L465" s="110">
        <v>4980036.04</v>
      </c>
    </row>
    <row r="466" spans="1:12" x14ac:dyDescent="0.25">
      <c r="A466" s="12" t="s">
        <v>432</v>
      </c>
      <c r="B466" s="108">
        <v>2702</v>
      </c>
      <c r="C466" s="109">
        <v>74</v>
      </c>
      <c r="D466" s="109">
        <v>1512</v>
      </c>
      <c r="E466" s="109">
        <v>1267</v>
      </c>
      <c r="F466" s="109">
        <v>1170</v>
      </c>
      <c r="G466" s="109">
        <v>809</v>
      </c>
      <c r="H466" s="109">
        <v>820</v>
      </c>
      <c r="I466" s="109">
        <v>0</v>
      </c>
      <c r="J466" s="109">
        <v>0</v>
      </c>
      <c r="K466" s="109">
        <v>3</v>
      </c>
      <c r="L466" s="110">
        <v>15356142.85</v>
      </c>
    </row>
    <row r="467" spans="1:12" x14ac:dyDescent="0.25">
      <c r="A467" s="12" t="s">
        <v>433</v>
      </c>
      <c r="B467" s="108">
        <v>15799</v>
      </c>
      <c r="C467" s="109">
        <v>0</v>
      </c>
      <c r="D467" s="109">
        <v>3485</v>
      </c>
      <c r="E467" s="109">
        <v>2995</v>
      </c>
      <c r="F467" s="109">
        <v>2556</v>
      </c>
      <c r="G467" s="109">
        <v>1340</v>
      </c>
      <c r="H467" s="109">
        <v>1480</v>
      </c>
      <c r="I467" s="109">
        <v>0</v>
      </c>
      <c r="J467" s="109">
        <v>0</v>
      </c>
      <c r="K467" s="109">
        <v>3</v>
      </c>
      <c r="L467" s="110">
        <v>29071786</v>
      </c>
    </row>
    <row r="468" spans="1:12" x14ac:dyDescent="0.25">
      <c r="A468" s="12" t="s">
        <v>434</v>
      </c>
      <c r="B468" s="108">
        <v>5757</v>
      </c>
      <c r="C468" s="109">
        <v>32</v>
      </c>
      <c r="D468" s="109">
        <v>4992</v>
      </c>
      <c r="E468" s="109">
        <v>1759</v>
      </c>
      <c r="F468" s="109">
        <v>1172</v>
      </c>
      <c r="G468" s="109">
        <v>297</v>
      </c>
      <c r="H468" s="109">
        <v>505</v>
      </c>
      <c r="I468" s="109">
        <v>1275</v>
      </c>
      <c r="J468" s="109">
        <v>4992</v>
      </c>
      <c r="K468" s="109">
        <v>3.27</v>
      </c>
      <c r="L468" s="110">
        <v>8180061.2999999998</v>
      </c>
    </row>
    <row r="469" spans="1:12" x14ac:dyDescent="0.25">
      <c r="A469" s="12" t="s">
        <v>435</v>
      </c>
      <c r="B469" s="108">
        <v>26413</v>
      </c>
      <c r="C469" s="109">
        <v>238</v>
      </c>
      <c r="D469" s="109">
        <v>15828</v>
      </c>
      <c r="E469" s="109">
        <v>10841</v>
      </c>
      <c r="F469" s="109">
        <v>15315</v>
      </c>
      <c r="G469" s="109">
        <v>0</v>
      </c>
      <c r="H469" s="109">
        <v>0</v>
      </c>
      <c r="I469" s="109">
        <v>0</v>
      </c>
      <c r="J469" s="109">
        <v>2258</v>
      </c>
      <c r="K469" s="109">
        <v>3.31</v>
      </c>
      <c r="L469" s="110">
        <v>77417807.829999998</v>
      </c>
    </row>
    <row r="470" spans="1:12" x14ac:dyDescent="0.25">
      <c r="A470" s="12" t="s">
        <v>436</v>
      </c>
      <c r="B470" s="108">
        <v>1231</v>
      </c>
      <c r="C470" s="109">
        <v>0</v>
      </c>
      <c r="D470" s="109">
        <v>1035</v>
      </c>
      <c r="E470" s="109">
        <v>820</v>
      </c>
      <c r="F470" s="109">
        <v>86</v>
      </c>
      <c r="G470" s="109">
        <v>78</v>
      </c>
      <c r="H470" s="109">
        <v>233</v>
      </c>
      <c r="I470" s="109">
        <v>153</v>
      </c>
      <c r="J470" s="109">
        <v>2576</v>
      </c>
      <c r="K470" s="109">
        <v>2</v>
      </c>
      <c r="L470" s="110">
        <v>5733232.2000000002</v>
      </c>
    </row>
    <row r="471" spans="1:12" x14ac:dyDescent="0.25">
      <c r="A471" s="12" t="s">
        <v>437</v>
      </c>
      <c r="B471" s="108">
        <v>3295</v>
      </c>
      <c r="C471" s="109">
        <v>0</v>
      </c>
      <c r="D471" s="109">
        <v>991</v>
      </c>
      <c r="E471" s="109">
        <v>765</v>
      </c>
      <c r="F471" s="109">
        <v>805</v>
      </c>
      <c r="G471" s="109">
        <v>92</v>
      </c>
      <c r="H471" s="109">
        <v>499</v>
      </c>
      <c r="I471" s="109">
        <v>0</v>
      </c>
      <c r="J471" s="109">
        <v>992</v>
      </c>
      <c r="K471" s="109">
        <v>2</v>
      </c>
      <c r="L471" s="110">
        <v>5112379.91</v>
      </c>
    </row>
    <row r="472" spans="1:12" x14ac:dyDescent="0.25">
      <c r="A472" s="12" t="s">
        <v>438</v>
      </c>
      <c r="B472" s="108">
        <v>730</v>
      </c>
      <c r="C472" s="109">
        <v>0</v>
      </c>
      <c r="D472" s="109">
        <v>730</v>
      </c>
      <c r="E472" s="109">
        <v>587</v>
      </c>
      <c r="F472" s="109">
        <v>465</v>
      </c>
      <c r="G472" s="109">
        <v>300</v>
      </c>
      <c r="H472" s="109">
        <v>142</v>
      </c>
      <c r="I472" s="109">
        <v>0</v>
      </c>
      <c r="J472" s="109">
        <v>730</v>
      </c>
      <c r="K472" s="109">
        <v>4</v>
      </c>
      <c r="L472" s="110">
        <v>4174341.36</v>
      </c>
    </row>
    <row r="473" spans="1:12" x14ac:dyDescent="0.25">
      <c r="A473" s="12" t="s">
        <v>439</v>
      </c>
      <c r="B473" s="108">
        <v>2150</v>
      </c>
      <c r="C473" s="109">
        <v>0</v>
      </c>
      <c r="D473" s="109">
        <v>2150</v>
      </c>
      <c r="E473" s="109">
        <v>916</v>
      </c>
      <c r="F473" s="109">
        <v>273</v>
      </c>
      <c r="G473" s="109">
        <v>352</v>
      </c>
      <c r="H473" s="109">
        <v>607</v>
      </c>
      <c r="I473" s="109">
        <v>2</v>
      </c>
      <c r="J473" s="109">
        <v>0</v>
      </c>
      <c r="K473" s="109">
        <v>5</v>
      </c>
      <c r="L473" s="110">
        <v>6189025.5999999996</v>
      </c>
    </row>
    <row r="474" spans="1:12" x14ac:dyDescent="0.25">
      <c r="A474" s="12" t="s">
        <v>440</v>
      </c>
      <c r="B474" s="108">
        <v>1774</v>
      </c>
      <c r="C474" s="109">
        <v>0</v>
      </c>
      <c r="D474" s="109">
        <v>1561</v>
      </c>
      <c r="E474" s="109">
        <v>1203</v>
      </c>
      <c r="F474" s="109">
        <v>1161</v>
      </c>
      <c r="G474" s="109">
        <v>7</v>
      </c>
      <c r="H474" s="109">
        <v>548</v>
      </c>
      <c r="I474" s="109">
        <v>0</v>
      </c>
      <c r="J474" s="109">
        <v>0</v>
      </c>
      <c r="K474" s="109">
        <v>0</v>
      </c>
      <c r="L474" s="110">
        <v>6135494.2999999998</v>
      </c>
    </row>
    <row r="475" spans="1:12" x14ac:dyDescent="0.25">
      <c r="A475" s="12" t="s">
        <v>441</v>
      </c>
      <c r="B475" s="108">
        <v>136</v>
      </c>
      <c r="C475" s="109">
        <v>0</v>
      </c>
      <c r="D475" s="109">
        <v>94</v>
      </c>
      <c r="E475" s="109">
        <v>39</v>
      </c>
      <c r="F475" s="109">
        <v>45</v>
      </c>
      <c r="G475" s="109">
        <v>0</v>
      </c>
      <c r="H475" s="109">
        <v>10</v>
      </c>
      <c r="I475" s="109">
        <v>0</v>
      </c>
      <c r="J475" s="109">
        <v>0</v>
      </c>
      <c r="K475" s="109">
        <v>6</v>
      </c>
      <c r="L475" s="110">
        <v>540772</v>
      </c>
    </row>
    <row r="476" spans="1:12" x14ac:dyDescent="0.25">
      <c r="A476" s="12" t="s">
        <v>442</v>
      </c>
      <c r="B476" s="108">
        <v>1039</v>
      </c>
      <c r="C476" s="109">
        <v>0</v>
      </c>
      <c r="D476" s="109">
        <v>794</v>
      </c>
      <c r="E476" s="109">
        <v>626</v>
      </c>
      <c r="F476" s="109">
        <v>168</v>
      </c>
      <c r="G476" s="109">
        <v>0</v>
      </c>
      <c r="H476" s="109">
        <v>0</v>
      </c>
      <c r="I476" s="109">
        <v>0</v>
      </c>
      <c r="J476" s="109">
        <v>0</v>
      </c>
      <c r="K476" s="109">
        <v>2</v>
      </c>
      <c r="L476" s="110">
        <v>6877951.5999999996</v>
      </c>
    </row>
    <row r="477" spans="1:12" x14ac:dyDescent="0.25">
      <c r="A477" s="12" t="s">
        <v>443</v>
      </c>
      <c r="B477" s="108">
        <v>460</v>
      </c>
      <c r="C477" s="109">
        <v>0</v>
      </c>
      <c r="D477" s="109">
        <v>435</v>
      </c>
      <c r="E477" s="109">
        <v>417</v>
      </c>
      <c r="F477" s="109">
        <v>426</v>
      </c>
      <c r="G477" s="109">
        <v>64</v>
      </c>
      <c r="H477" s="109">
        <v>65</v>
      </c>
      <c r="I477" s="109">
        <v>0</v>
      </c>
      <c r="J477" s="109">
        <v>0</v>
      </c>
      <c r="K477" s="109">
        <v>4</v>
      </c>
      <c r="L477" s="110">
        <v>2225899.36</v>
      </c>
    </row>
    <row r="478" spans="1:12" x14ac:dyDescent="0.25">
      <c r="A478" s="12" t="s">
        <v>444</v>
      </c>
      <c r="B478" s="108">
        <v>14427</v>
      </c>
      <c r="C478" s="109">
        <v>0</v>
      </c>
      <c r="D478" s="109">
        <v>2163</v>
      </c>
      <c r="E478" s="109">
        <v>1558</v>
      </c>
      <c r="F478" s="109">
        <v>1809</v>
      </c>
      <c r="G478" s="109">
        <v>0</v>
      </c>
      <c r="H478" s="109">
        <v>744</v>
      </c>
      <c r="I478" s="109">
        <v>229</v>
      </c>
      <c r="J478" s="109">
        <v>120</v>
      </c>
      <c r="K478" s="109">
        <v>2</v>
      </c>
      <c r="L478" s="110">
        <v>26407662</v>
      </c>
    </row>
    <row r="479" spans="1:12" x14ac:dyDescent="0.25">
      <c r="A479" s="12" t="s">
        <v>445</v>
      </c>
      <c r="B479" s="108">
        <v>1575</v>
      </c>
      <c r="C479" s="109">
        <v>0</v>
      </c>
      <c r="D479" s="109">
        <v>1575</v>
      </c>
      <c r="E479" s="109">
        <v>960</v>
      </c>
      <c r="F479" s="109">
        <v>179</v>
      </c>
      <c r="G479" s="109">
        <v>0</v>
      </c>
      <c r="H479" s="109">
        <v>0</v>
      </c>
      <c r="I479" s="109">
        <v>436</v>
      </c>
      <c r="J479" s="109">
        <v>0</v>
      </c>
      <c r="K479" s="109">
        <v>3.49</v>
      </c>
      <c r="L479" s="110">
        <v>8378311.4000000004</v>
      </c>
    </row>
    <row r="480" spans="1:12" x14ac:dyDescent="0.25">
      <c r="A480" s="12" t="s">
        <v>446</v>
      </c>
      <c r="B480" s="108">
        <v>205</v>
      </c>
      <c r="C480" s="109">
        <v>0</v>
      </c>
      <c r="D480" s="109">
        <v>205</v>
      </c>
      <c r="E480" s="109">
        <v>205</v>
      </c>
      <c r="F480" s="109">
        <v>205</v>
      </c>
      <c r="G480" s="109">
        <v>0</v>
      </c>
      <c r="H480" s="109">
        <v>0</v>
      </c>
      <c r="I480" s="109">
        <v>0</v>
      </c>
      <c r="J480" s="109">
        <v>205</v>
      </c>
      <c r="K480" s="109">
        <v>0</v>
      </c>
      <c r="L480" s="110">
        <v>425388.7</v>
      </c>
    </row>
    <row r="481" spans="1:12" x14ac:dyDescent="0.25">
      <c r="A481" s="54" t="s">
        <v>93</v>
      </c>
      <c r="B481" s="65">
        <v>111237</v>
      </c>
      <c r="C481" s="65">
        <v>313</v>
      </c>
      <c r="D481" s="65">
        <v>36797</v>
      </c>
      <c r="E481" s="65">
        <v>30696</v>
      </c>
      <c r="F481" s="65">
        <v>18469</v>
      </c>
      <c r="G481" s="65">
        <v>1123</v>
      </c>
      <c r="H481" s="65">
        <v>8711</v>
      </c>
      <c r="I481" s="65">
        <v>1227</v>
      </c>
      <c r="J481" s="65">
        <v>1105</v>
      </c>
      <c r="K481" s="65">
        <v>2.6862500000000002</v>
      </c>
      <c r="L481" s="64">
        <v>173752150.63</v>
      </c>
    </row>
    <row r="482" spans="1:12" x14ac:dyDescent="0.25">
      <c r="A482" s="3" t="s">
        <v>8</v>
      </c>
      <c r="B482" s="104">
        <v>83854</v>
      </c>
      <c r="C482" s="104">
        <v>0</v>
      </c>
      <c r="D482" s="104">
        <v>25661</v>
      </c>
      <c r="E482" s="104">
        <v>23474</v>
      </c>
      <c r="F482" s="104">
        <v>13837</v>
      </c>
      <c r="G482" s="104">
        <v>747</v>
      </c>
      <c r="H482" s="104">
        <v>6761</v>
      </c>
      <c r="I482" s="104">
        <v>905</v>
      </c>
      <c r="J482" s="104">
        <v>0</v>
      </c>
      <c r="K482" s="104">
        <v>3</v>
      </c>
      <c r="L482" s="105">
        <v>122435626.79000001</v>
      </c>
    </row>
    <row r="483" spans="1:12" x14ac:dyDescent="0.25">
      <c r="A483" s="12" t="s">
        <v>447</v>
      </c>
      <c r="B483" s="108">
        <v>83854</v>
      </c>
      <c r="C483" s="109">
        <v>0</v>
      </c>
      <c r="D483" s="109">
        <v>25661</v>
      </c>
      <c r="E483" s="109">
        <v>23474</v>
      </c>
      <c r="F483" s="109">
        <v>13837</v>
      </c>
      <c r="G483" s="109">
        <v>747</v>
      </c>
      <c r="H483" s="109">
        <v>6761</v>
      </c>
      <c r="I483" s="109">
        <v>905</v>
      </c>
      <c r="J483" s="109">
        <v>0</v>
      </c>
      <c r="K483" s="109">
        <v>3</v>
      </c>
      <c r="L483" s="110">
        <v>122435626.79000001</v>
      </c>
    </row>
    <row r="484" spans="1:12" x14ac:dyDescent="0.25">
      <c r="A484" s="3" t="s">
        <v>9</v>
      </c>
      <c r="B484" s="104">
        <v>27383</v>
      </c>
      <c r="C484" s="104">
        <v>313</v>
      </c>
      <c r="D484" s="104">
        <v>11136</v>
      </c>
      <c r="E484" s="104">
        <v>7222</v>
      </c>
      <c r="F484" s="104">
        <v>4632</v>
      </c>
      <c r="G484" s="104">
        <v>376</v>
      </c>
      <c r="H484" s="104">
        <v>1950</v>
      </c>
      <c r="I484" s="104">
        <v>322</v>
      </c>
      <c r="J484" s="104">
        <v>1105</v>
      </c>
      <c r="K484" s="104">
        <v>2.3725000000000001</v>
      </c>
      <c r="L484" s="105">
        <v>51316523.839999996</v>
      </c>
    </row>
    <row r="485" spans="1:12" x14ac:dyDescent="0.25">
      <c r="A485" s="12" t="s">
        <v>448</v>
      </c>
      <c r="B485" s="108">
        <v>1181</v>
      </c>
      <c r="C485" s="109">
        <v>0</v>
      </c>
      <c r="D485" s="109">
        <v>720</v>
      </c>
      <c r="E485" s="109">
        <v>583</v>
      </c>
      <c r="F485" s="109">
        <v>432</v>
      </c>
      <c r="G485" s="109">
        <v>37</v>
      </c>
      <c r="H485" s="109">
        <v>257</v>
      </c>
      <c r="I485" s="109">
        <v>20</v>
      </c>
      <c r="J485" s="109">
        <v>0</v>
      </c>
      <c r="K485" s="109">
        <v>3</v>
      </c>
      <c r="L485" s="110">
        <v>3403366.8</v>
      </c>
    </row>
    <row r="486" spans="1:12" x14ac:dyDescent="0.25">
      <c r="A486" s="12" t="s">
        <v>449</v>
      </c>
      <c r="B486" s="108">
        <v>4928</v>
      </c>
      <c r="C486" s="109">
        <v>64</v>
      </c>
      <c r="D486" s="109">
        <v>1668</v>
      </c>
      <c r="E486" s="109">
        <v>1270</v>
      </c>
      <c r="F486" s="109">
        <v>1098</v>
      </c>
      <c r="G486" s="109">
        <v>33</v>
      </c>
      <c r="H486" s="109">
        <v>364</v>
      </c>
      <c r="I486" s="109">
        <v>52</v>
      </c>
      <c r="J486" s="109">
        <v>589</v>
      </c>
      <c r="K486" s="109">
        <v>2.5</v>
      </c>
      <c r="L486" s="110">
        <v>9139568.8699999992</v>
      </c>
    </row>
    <row r="487" spans="1:12" x14ac:dyDescent="0.25">
      <c r="A487" s="12" t="s">
        <v>450</v>
      </c>
      <c r="B487" s="108">
        <v>18064</v>
      </c>
      <c r="C487" s="109">
        <v>249</v>
      </c>
      <c r="D487" s="109">
        <v>7028</v>
      </c>
      <c r="E487" s="109">
        <v>3847</v>
      </c>
      <c r="F487" s="109">
        <v>2043</v>
      </c>
      <c r="G487" s="109">
        <v>244</v>
      </c>
      <c r="H487" s="109">
        <v>764</v>
      </c>
      <c r="I487" s="109">
        <v>130</v>
      </c>
      <c r="J487" s="109">
        <v>516</v>
      </c>
      <c r="K487" s="109">
        <v>0.99</v>
      </c>
      <c r="L487" s="110">
        <v>29255933.48</v>
      </c>
    </row>
    <row r="488" spans="1:12" x14ac:dyDescent="0.25">
      <c r="A488" s="12" t="s">
        <v>451</v>
      </c>
      <c r="B488" s="108">
        <v>3210</v>
      </c>
      <c r="C488" s="109">
        <v>0</v>
      </c>
      <c r="D488" s="109">
        <v>1720</v>
      </c>
      <c r="E488" s="109">
        <v>1522</v>
      </c>
      <c r="F488" s="109">
        <v>1059</v>
      </c>
      <c r="G488" s="109">
        <v>62</v>
      </c>
      <c r="H488" s="109">
        <v>565</v>
      </c>
      <c r="I488" s="109">
        <v>120</v>
      </c>
      <c r="J488" s="109">
        <v>0</v>
      </c>
      <c r="K488" s="109">
        <v>3</v>
      </c>
      <c r="L488" s="110">
        <v>9517654.6899999995</v>
      </c>
    </row>
    <row r="489" spans="1:12" x14ac:dyDescent="0.25">
      <c r="A489" s="54" t="s">
        <v>94</v>
      </c>
      <c r="B489" s="65">
        <v>20786</v>
      </c>
      <c r="C489" s="65">
        <v>0</v>
      </c>
      <c r="D489" s="65">
        <v>19720</v>
      </c>
      <c r="E489" s="65">
        <v>14592</v>
      </c>
      <c r="F489" s="65">
        <v>7360</v>
      </c>
      <c r="G489" s="65">
        <v>10159</v>
      </c>
      <c r="H489" s="65">
        <v>3797</v>
      </c>
      <c r="I489" s="65">
        <v>4260</v>
      </c>
      <c r="J489" s="65">
        <v>8258</v>
      </c>
      <c r="K489" s="65">
        <v>7.01</v>
      </c>
      <c r="L489" s="64">
        <v>152000000</v>
      </c>
    </row>
    <row r="490" spans="1:12" x14ac:dyDescent="0.25">
      <c r="A490" s="3" t="s">
        <v>8</v>
      </c>
      <c r="B490" s="104">
        <v>20786</v>
      </c>
      <c r="C490" s="104">
        <v>0</v>
      </c>
      <c r="D490" s="104">
        <v>19720</v>
      </c>
      <c r="E490" s="104">
        <v>14592</v>
      </c>
      <c r="F490" s="104">
        <v>7360</v>
      </c>
      <c r="G490" s="104">
        <v>10159</v>
      </c>
      <c r="H490" s="104">
        <v>3797</v>
      </c>
      <c r="I490" s="104">
        <v>4260</v>
      </c>
      <c r="J490" s="104">
        <v>8258</v>
      </c>
      <c r="K490" s="104">
        <v>7.01</v>
      </c>
      <c r="L490" s="105">
        <v>152000000</v>
      </c>
    </row>
    <row r="491" spans="1:12" x14ac:dyDescent="0.25">
      <c r="A491" s="12" t="s">
        <v>452</v>
      </c>
      <c r="B491" s="108">
        <v>20786</v>
      </c>
      <c r="C491" s="109">
        <v>0</v>
      </c>
      <c r="D491" s="109">
        <v>19720</v>
      </c>
      <c r="E491" s="109">
        <v>14592</v>
      </c>
      <c r="F491" s="109">
        <v>7360</v>
      </c>
      <c r="G491" s="109">
        <v>10159</v>
      </c>
      <c r="H491" s="109">
        <v>3797</v>
      </c>
      <c r="I491" s="109">
        <v>4260</v>
      </c>
      <c r="J491" s="109">
        <v>8258</v>
      </c>
      <c r="K491" s="109">
        <v>7.01</v>
      </c>
      <c r="L491" s="110">
        <v>152000000</v>
      </c>
    </row>
    <row r="492" spans="1:12" x14ac:dyDescent="0.25">
      <c r="A492" s="54" t="s">
        <v>453</v>
      </c>
      <c r="B492" s="65">
        <v>1181</v>
      </c>
      <c r="C492" s="65">
        <v>106</v>
      </c>
      <c r="D492" s="65">
        <v>1181</v>
      </c>
      <c r="E492" s="65">
        <v>623</v>
      </c>
      <c r="F492" s="65">
        <v>978</v>
      </c>
      <c r="G492" s="65">
        <v>2</v>
      </c>
      <c r="H492" s="65">
        <v>511</v>
      </c>
      <c r="I492" s="65">
        <v>542</v>
      </c>
      <c r="J492" s="65">
        <v>2583</v>
      </c>
      <c r="K492" s="65">
        <v>8</v>
      </c>
      <c r="L492" s="64">
        <v>18373958.5</v>
      </c>
    </row>
    <row r="493" spans="1:12" x14ac:dyDescent="0.25">
      <c r="A493" s="3" t="s">
        <v>10</v>
      </c>
      <c r="B493" s="104">
        <v>1181</v>
      </c>
      <c r="C493" s="104">
        <v>106</v>
      </c>
      <c r="D493" s="104">
        <v>1181</v>
      </c>
      <c r="E493" s="104">
        <v>623</v>
      </c>
      <c r="F493" s="104">
        <v>978</v>
      </c>
      <c r="G493" s="104">
        <v>2</v>
      </c>
      <c r="H493" s="104">
        <v>511</v>
      </c>
      <c r="I493" s="104">
        <v>542</v>
      </c>
      <c r="J493" s="104">
        <v>2583</v>
      </c>
      <c r="K493" s="104">
        <v>8</v>
      </c>
      <c r="L493" s="105">
        <v>18373958.5</v>
      </c>
    </row>
    <row r="494" spans="1:12" x14ac:dyDescent="0.25">
      <c r="A494" s="12" t="s">
        <v>454</v>
      </c>
      <c r="B494" s="108">
        <v>1181</v>
      </c>
      <c r="C494" s="109">
        <v>106</v>
      </c>
      <c r="D494" s="109">
        <v>1181</v>
      </c>
      <c r="E494" s="109">
        <v>623</v>
      </c>
      <c r="F494" s="109">
        <v>978</v>
      </c>
      <c r="G494" s="109">
        <v>2</v>
      </c>
      <c r="H494" s="109">
        <v>511</v>
      </c>
      <c r="I494" s="109">
        <v>542</v>
      </c>
      <c r="J494" s="109">
        <v>2583</v>
      </c>
      <c r="K494" s="109">
        <v>8</v>
      </c>
      <c r="L494" s="110">
        <v>18373958.5</v>
      </c>
    </row>
    <row r="495" spans="1:12" x14ac:dyDescent="0.25">
      <c r="A495" s="54" t="s">
        <v>95</v>
      </c>
      <c r="B495" s="65">
        <v>111529</v>
      </c>
      <c r="C495" s="65">
        <v>0</v>
      </c>
      <c r="D495" s="65">
        <v>72930</v>
      </c>
      <c r="E495" s="65">
        <v>57167</v>
      </c>
      <c r="F495" s="65">
        <v>63056</v>
      </c>
      <c r="G495" s="65">
        <v>157</v>
      </c>
      <c r="H495" s="65">
        <v>920</v>
      </c>
      <c r="I495" s="65">
        <v>31421</v>
      </c>
      <c r="J495" s="65">
        <v>639</v>
      </c>
      <c r="K495" s="65">
        <v>3.3449999999999998</v>
      </c>
      <c r="L495" s="64">
        <v>519713092</v>
      </c>
    </row>
    <row r="496" spans="1:12" x14ac:dyDescent="0.25">
      <c r="A496" s="3" t="s">
        <v>8</v>
      </c>
      <c r="B496" s="104">
        <v>84124</v>
      </c>
      <c r="C496" s="104">
        <v>0</v>
      </c>
      <c r="D496" s="104">
        <v>67937</v>
      </c>
      <c r="E496" s="104">
        <v>55209</v>
      </c>
      <c r="F496" s="104">
        <v>59283</v>
      </c>
      <c r="G496" s="104">
        <v>0</v>
      </c>
      <c r="H496" s="104">
        <v>0</v>
      </c>
      <c r="I496" s="104">
        <v>31421</v>
      </c>
      <c r="J496" s="104">
        <v>0</v>
      </c>
      <c r="K496" s="104">
        <v>3.67</v>
      </c>
      <c r="L496" s="105">
        <v>475021341.95999998</v>
      </c>
    </row>
    <row r="497" spans="1:12" x14ac:dyDescent="0.25">
      <c r="A497" s="12" t="s">
        <v>455</v>
      </c>
      <c r="B497" s="108">
        <v>84124</v>
      </c>
      <c r="C497" s="109">
        <v>0</v>
      </c>
      <c r="D497" s="109">
        <v>67937</v>
      </c>
      <c r="E497" s="109">
        <v>55209</v>
      </c>
      <c r="F497" s="109">
        <v>59283</v>
      </c>
      <c r="G497" s="109">
        <v>0</v>
      </c>
      <c r="H497" s="109">
        <v>0</v>
      </c>
      <c r="I497" s="109">
        <v>31421</v>
      </c>
      <c r="J497" s="109">
        <v>0</v>
      </c>
      <c r="K497" s="109">
        <v>3.67</v>
      </c>
      <c r="L497" s="110">
        <v>475021341.95999998</v>
      </c>
    </row>
    <row r="498" spans="1:12" x14ac:dyDescent="0.25">
      <c r="A498" s="3" t="s">
        <v>9</v>
      </c>
      <c r="B498" s="104">
        <v>27405</v>
      </c>
      <c r="C498" s="104">
        <v>0</v>
      </c>
      <c r="D498" s="104">
        <v>4993</v>
      </c>
      <c r="E498" s="104">
        <v>1958</v>
      </c>
      <c r="F498" s="104">
        <v>3773</v>
      </c>
      <c r="G498" s="104">
        <v>157</v>
      </c>
      <c r="H498" s="104">
        <v>920</v>
      </c>
      <c r="I498" s="104">
        <v>0</v>
      </c>
      <c r="J498" s="104">
        <v>639</v>
      </c>
      <c r="K498" s="104">
        <v>3.02</v>
      </c>
      <c r="L498" s="105">
        <v>44691750.039999999</v>
      </c>
    </row>
    <row r="499" spans="1:12" x14ac:dyDescent="0.25">
      <c r="A499" s="12" t="s">
        <v>456</v>
      </c>
      <c r="B499" s="108">
        <v>6207</v>
      </c>
      <c r="C499" s="109">
        <v>0</v>
      </c>
      <c r="D499" s="109">
        <v>1282</v>
      </c>
      <c r="E499" s="109">
        <v>488</v>
      </c>
      <c r="F499" s="109">
        <v>808</v>
      </c>
      <c r="G499" s="109">
        <v>157</v>
      </c>
      <c r="H499" s="109">
        <v>617</v>
      </c>
      <c r="I499" s="109">
        <v>0</v>
      </c>
      <c r="J499" s="109">
        <v>639</v>
      </c>
      <c r="K499" s="109">
        <v>4.04</v>
      </c>
      <c r="L499" s="110">
        <v>8383893.2999999998</v>
      </c>
    </row>
    <row r="500" spans="1:12" x14ac:dyDescent="0.25">
      <c r="A500" s="12" t="s">
        <v>457</v>
      </c>
      <c r="B500" s="108">
        <v>21198</v>
      </c>
      <c r="C500" s="109">
        <v>0</v>
      </c>
      <c r="D500" s="109">
        <v>3711</v>
      </c>
      <c r="E500" s="109">
        <v>1470</v>
      </c>
      <c r="F500" s="109">
        <v>2965</v>
      </c>
      <c r="G500" s="109">
        <v>0</v>
      </c>
      <c r="H500" s="109">
        <v>303</v>
      </c>
      <c r="I500" s="109">
        <v>0</v>
      </c>
      <c r="J500" s="109">
        <v>0</v>
      </c>
      <c r="K500" s="109">
        <v>2</v>
      </c>
      <c r="L500" s="110">
        <v>36307856.740000002</v>
      </c>
    </row>
    <row r="501" spans="1:12" x14ac:dyDescent="0.25">
      <c r="A501" s="54" t="s">
        <v>96</v>
      </c>
      <c r="B501" s="65">
        <v>106255</v>
      </c>
      <c r="C501" s="65">
        <v>29</v>
      </c>
      <c r="D501" s="65">
        <v>51020</v>
      </c>
      <c r="E501" s="65">
        <v>32641</v>
      </c>
      <c r="F501" s="65">
        <v>43861</v>
      </c>
      <c r="G501" s="65">
        <v>978</v>
      </c>
      <c r="H501" s="65">
        <v>9146</v>
      </c>
      <c r="I501" s="65">
        <v>1781</v>
      </c>
      <c r="J501" s="65">
        <v>3388</v>
      </c>
      <c r="K501" s="65">
        <v>2.5725000000000002</v>
      </c>
      <c r="L501" s="64">
        <v>412338922.01999998</v>
      </c>
    </row>
    <row r="502" spans="1:12" x14ac:dyDescent="0.25">
      <c r="A502" s="3" t="s">
        <v>8</v>
      </c>
      <c r="B502" s="104">
        <v>64091</v>
      </c>
      <c r="C502" s="104">
        <v>0</v>
      </c>
      <c r="D502" s="104">
        <v>30027</v>
      </c>
      <c r="E502" s="104">
        <v>23244</v>
      </c>
      <c r="F502" s="104">
        <v>26930</v>
      </c>
      <c r="G502" s="104">
        <v>0</v>
      </c>
      <c r="H502" s="104">
        <v>5834</v>
      </c>
      <c r="I502" s="104">
        <v>1279</v>
      </c>
      <c r="J502" s="104">
        <v>0</v>
      </c>
      <c r="K502" s="104">
        <v>0</v>
      </c>
      <c r="L502" s="105">
        <v>227924545.11000001</v>
      </c>
    </row>
    <row r="503" spans="1:12" x14ac:dyDescent="0.25">
      <c r="A503" s="12" t="s">
        <v>458</v>
      </c>
      <c r="B503" s="108">
        <v>64091</v>
      </c>
      <c r="C503" s="109">
        <v>0</v>
      </c>
      <c r="D503" s="109">
        <v>30027</v>
      </c>
      <c r="E503" s="109">
        <v>23244</v>
      </c>
      <c r="F503" s="109">
        <v>26930</v>
      </c>
      <c r="G503" s="109">
        <v>0</v>
      </c>
      <c r="H503" s="109">
        <v>5834</v>
      </c>
      <c r="I503" s="109">
        <v>1279</v>
      </c>
      <c r="J503" s="109">
        <v>0</v>
      </c>
      <c r="K503" s="109">
        <v>0</v>
      </c>
      <c r="L503" s="110">
        <v>227924545.11000001</v>
      </c>
    </row>
    <row r="504" spans="1:12" s="106" customFormat="1" x14ac:dyDescent="0.25">
      <c r="A504" s="3" t="s">
        <v>9</v>
      </c>
      <c r="B504" s="104">
        <v>42164</v>
      </c>
      <c r="C504" s="104">
        <v>29</v>
      </c>
      <c r="D504" s="104">
        <v>20993</v>
      </c>
      <c r="E504" s="104">
        <v>9397</v>
      </c>
      <c r="F504" s="104">
        <v>16931</v>
      </c>
      <c r="G504" s="104">
        <v>978</v>
      </c>
      <c r="H504" s="104">
        <v>3312</v>
      </c>
      <c r="I504" s="104">
        <v>502</v>
      </c>
      <c r="J504" s="104">
        <v>3388</v>
      </c>
      <c r="K504" s="104">
        <v>5.1450000000000005</v>
      </c>
      <c r="L504" s="105">
        <v>184414376.91</v>
      </c>
    </row>
    <row r="505" spans="1:12" x14ac:dyDescent="0.25">
      <c r="A505" t="s">
        <v>459</v>
      </c>
      <c r="B505" s="108">
        <v>469</v>
      </c>
      <c r="C505" s="109">
        <v>0</v>
      </c>
      <c r="D505" s="109">
        <v>469</v>
      </c>
      <c r="E505" s="109">
        <v>386</v>
      </c>
      <c r="F505" s="109">
        <v>411</v>
      </c>
      <c r="G505" s="109">
        <v>0</v>
      </c>
      <c r="H505" s="109">
        <v>219</v>
      </c>
      <c r="I505" s="109">
        <v>21</v>
      </c>
      <c r="J505" s="109">
        <v>0</v>
      </c>
      <c r="K505" s="109">
        <v>3</v>
      </c>
      <c r="L505" s="110">
        <v>4875836.4000000004</v>
      </c>
    </row>
    <row r="506" spans="1:12" x14ac:dyDescent="0.25">
      <c r="A506" t="s">
        <v>498</v>
      </c>
      <c r="B506" s="108">
        <v>1772</v>
      </c>
      <c r="C506" s="109">
        <v>0</v>
      </c>
      <c r="D506" s="109">
        <v>877</v>
      </c>
      <c r="E506" s="109">
        <v>462</v>
      </c>
      <c r="F506" s="109">
        <v>685</v>
      </c>
      <c r="G506" s="109">
        <v>350</v>
      </c>
      <c r="H506" s="109">
        <v>350</v>
      </c>
      <c r="I506" s="109">
        <v>40</v>
      </c>
      <c r="J506" s="109">
        <v>0</v>
      </c>
      <c r="K506" s="109">
        <v>0</v>
      </c>
      <c r="L506" s="110">
        <v>5633160.9400000004</v>
      </c>
    </row>
    <row r="507" spans="1:12" x14ac:dyDescent="0.25">
      <c r="A507" s="12" t="s">
        <v>461</v>
      </c>
      <c r="B507" s="108">
        <v>2211</v>
      </c>
      <c r="C507" s="109">
        <v>0</v>
      </c>
      <c r="D507" s="109">
        <v>1812</v>
      </c>
      <c r="E507" s="109">
        <v>898</v>
      </c>
      <c r="F507" s="109">
        <v>955</v>
      </c>
      <c r="G507" s="109">
        <v>0</v>
      </c>
      <c r="H507" s="109">
        <v>747</v>
      </c>
      <c r="I507" s="109">
        <v>15</v>
      </c>
      <c r="J507" s="109">
        <v>0</v>
      </c>
      <c r="K507" s="109">
        <v>7.09</v>
      </c>
      <c r="L507" s="110">
        <v>11647258.9</v>
      </c>
    </row>
    <row r="508" spans="1:12" x14ac:dyDescent="0.25">
      <c r="A508" s="12" t="s">
        <v>462</v>
      </c>
      <c r="B508" s="108">
        <v>3061</v>
      </c>
      <c r="C508" s="109">
        <v>0</v>
      </c>
      <c r="D508" s="109">
        <v>3061</v>
      </c>
      <c r="E508" s="109">
        <v>2420</v>
      </c>
      <c r="F508" s="109">
        <v>3050</v>
      </c>
      <c r="G508" s="109">
        <v>0</v>
      </c>
      <c r="H508" s="109">
        <v>0</v>
      </c>
      <c r="I508" s="109">
        <v>0</v>
      </c>
      <c r="J508" s="109">
        <v>454</v>
      </c>
      <c r="K508" s="109">
        <v>8</v>
      </c>
      <c r="L508" s="110">
        <v>49631675.899999999</v>
      </c>
    </row>
    <row r="509" spans="1:12" x14ac:dyDescent="0.25">
      <c r="A509" s="12" t="s">
        <v>463</v>
      </c>
      <c r="B509" s="108">
        <v>792</v>
      </c>
      <c r="C509" s="109">
        <v>0</v>
      </c>
      <c r="D509" s="109">
        <v>600</v>
      </c>
      <c r="E509" s="109">
        <v>387</v>
      </c>
      <c r="F509" s="109">
        <v>482</v>
      </c>
      <c r="G509" s="109">
        <v>0</v>
      </c>
      <c r="H509" s="109">
        <v>150</v>
      </c>
      <c r="I509" s="109">
        <v>80</v>
      </c>
      <c r="J509" s="109">
        <v>0</v>
      </c>
      <c r="K509" s="109">
        <v>2</v>
      </c>
      <c r="L509" s="110">
        <v>6476138.5</v>
      </c>
    </row>
    <row r="510" spans="1:12" x14ac:dyDescent="0.25">
      <c r="A510" t="s">
        <v>464</v>
      </c>
      <c r="B510" s="108">
        <v>21597</v>
      </c>
      <c r="C510" s="109">
        <v>0</v>
      </c>
      <c r="D510" s="109">
        <v>2135</v>
      </c>
      <c r="E510" s="109">
        <v>44</v>
      </c>
      <c r="F510" s="109">
        <v>2034</v>
      </c>
      <c r="G510" s="109">
        <v>0</v>
      </c>
      <c r="H510" s="109">
        <v>38</v>
      </c>
      <c r="I510" s="109">
        <v>19</v>
      </c>
      <c r="J510" s="109">
        <v>0</v>
      </c>
      <c r="K510" s="109">
        <v>16</v>
      </c>
      <c r="L510" s="110">
        <v>23789821.399999999</v>
      </c>
    </row>
    <row r="511" spans="1:12" x14ac:dyDescent="0.25">
      <c r="A511" s="12" t="s">
        <v>465</v>
      </c>
      <c r="B511" s="108">
        <v>5638</v>
      </c>
      <c r="C511" s="109">
        <v>0</v>
      </c>
      <c r="D511" s="109">
        <v>5470</v>
      </c>
      <c r="E511" s="109">
        <v>947</v>
      </c>
      <c r="F511" s="109">
        <v>4388</v>
      </c>
      <c r="G511" s="109">
        <v>12</v>
      </c>
      <c r="H511" s="109">
        <v>112</v>
      </c>
      <c r="I511" s="109">
        <v>13</v>
      </c>
      <c r="J511" s="109">
        <v>0</v>
      </c>
      <c r="K511" s="109">
        <v>1</v>
      </c>
      <c r="L511" s="110">
        <v>31139833.350000001</v>
      </c>
    </row>
    <row r="512" spans="1:12" x14ac:dyDescent="0.25">
      <c r="A512" s="12" t="s">
        <v>466</v>
      </c>
      <c r="B512" s="108">
        <v>2776</v>
      </c>
      <c r="C512" s="109">
        <v>0</v>
      </c>
      <c r="D512" s="109">
        <v>2776</v>
      </c>
      <c r="E512" s="109">
        <v>1415</v>
      </c>
      <c r="F512" s="109">
        <v>2716</v>
      </c>
      <c r="G512" s="109">
        <v>0</v>
      </c>
      <c r="H512" s="109">
        <v>0</v>
      </c>
      <c r="I512" s="109">
        <v>79</v>
      </c>
      <c r="J512" s="109">
        <v>2776</v>
      </c>
      <c r="K512" s="109">
        <v>6.69</v>
      </c>
      <c r="L512" s="110">
        <v>28365988.52</v>
      </c>
    </row>
    <row r="513" spans="1:12" x14ac:dyDescent="0.25">
      <c r="A513" s="12" t="s">
        <v>467</v>
      </c>
      <c r="B513" s="108">
        <v>609</v>
      </c>
      <c r="C513" s="109">
        <v>29</v>
      </c>
      <c r="D513" s="109">
        <v>609</v>
      </c>
      <c r="E513" s="109">
        <v>609</v>
      </c>
      <c r="F513" s="109">
        <v>609</v>
      </c>
      <c r="G513" s="109">
        <v>267</v>
      </c>
      <c r="H513" s="109">
        <v>267</v>
      </c>
      <c r="I513" s="109">
        <v>18</v>
      </c>
      <c r="J513" s="109">
        <v>158</v>
      </c>
      <c r="K513" s="109">
        <v>6</v>
      </c>
      <c r="L513" s="110">
        <v>5021639.1399999997</v>
      </c>
    </row>
    <row r="514" spans="1:12" x14ac:dyDescent="0.25">
      <c r="A514" s="12" t="s">
        <v>468</v>
      </c>
      <c r="B514" s="108">
        <v>1029</v>
      </c>
      <c r="C514" s="109">
        <v>0</v>
      </c>
      <c r="D514" s="109">
        <v>1029</v>
      </c>
      <c r="E514" s="109">
        <v>19</v>
      </c>
      <c r="F514" s="109">
        <v>431</v>
      </c>
      <c r="G514" s="109">
        <v>39</v>
      </c>
      <c r="H514" s="109">
        <v>742</v>
      </c>
      <c r="I514" s="109">
        <v>0</v>
      </c>
      <c r="J514" s="109">
        <v>0</v>
      </c>
      <c r="K514" s="109">
        <v>4</v>
      </c>
      <c r="L514" s="110">
        <v>5196383.5</v>
      </c>
    </row>
    <row r="515" spans="1:12" x14ac:dyDescent="0.25">
      <c r="A515" s="12" t="s">
        <v>469</v>
      </c>
      <c r="B515" s="108">
        <v>1001</v>
      </c>
      <c r="C515" s="109">
        <v>0</v>
      </c>
      <c r="D515" s="109">
        <v>946</v>
      </c>
      <c r="E515" s="109">
        <v>745</v>
      </c>
      <c r="F515" s="109">
        <v>587</v>
      </c>
      <c r="G515" s="109">
        <v>0</v>
      </c>
      <c r="H515" s="109">
        <v>377</v>
      </c>
      <c r="I515" s="109">
        <v>113</v>
      </c>
      <c r="J515" s="109">
        <v>0</v>
      </c>
      <c r="K515" s="109">
        <v>7.96</v>
      </c>
      <c r="L515" s="110">
        <v>7196069.6799999997</v>
      </c>
    </row>
    <row r="516" spans="1:12" x14ac:dyDescent="0.25">
      <c r="A516" s="12" t="s">
        <v>470</v>
      </c>
      <c r="B516" s="108">
        <v>1209</v>
      </c>
      <c r="C516" s="109">
        <v>0</v>
      </c>
      <c r="D516" s="109">
        <v>1209</v>
      </c>
      <c r="E516" s="109">
        <v>1065</v>
      </c>
      <c r="F516" s="109">
        <v>583</v>
      </c>
      <c r="G516" s="109">
        <v>310</v>
      </c>
      <c r="H516" s="109">
        <v>310</v>
      </c>
      <c r="I516" s="109">
        <v>104</v>
      </c>
      <c r="J516" s="109">
        <v>0</v>
      </c>
      <c r="K516" s="109">
        <v>0</v>
      </c>
      <c r="L516" s="110">
        <v>5440570.6799999997</v>
      </c>
    </row>
    <row r="517" spans="1:12" x14ac:dyDescent="0.25">
      <c r="A517" s="54" t="s">
        <v>97</v>
      </c>
      <c r="B517" s="65">
        <v>32817</v>
      </c>
      <c r="C517" s="65">
        <v>888</v>
      </c>
      <c r="D517" s="65">
        <v>27162</v>
      </c>
      <c r="E517" s="65">
        <v>18684</v>
      </c>
      <c r="F517" s="65">
        <v>1070</v>
      </c>
      <c r="G517" s="65">
        <v>0</v>
      </c>
      <c r="H517" s="65">
        <v>3199</v>
      </c>
      <c r="I517" s="65">
        <v>4209</v>
      </c>
      <c r="J517" s="65">
        <v>0</v>
      </c>
      <c r="K517" s="65">
        <v>4.47</v>
      </c>
      <c r="L517" s="64">
        <v>152000000</v>
      </c>
    </row>
    <row r="518" spans="1:12" x14ac:dyDescent="0.25">
      <c r="A518" s="3" t="s">
        <v>8</v>
      </c>
      <c r="B518" s="104">
        <v>32817</v>
      </c>
      <c r="C518" s="104">
        <v>888</v>
      </c>
      <c r="D518" s="104">
        <v>27162</v>
      </c>
      <c r="E518" s="104">
        <v>18684</v>
      </c>
      <c r="F518" s="104">
        <v>1070</v>
      </c>
      <c r="G518" s="104">
        <v>0</v>
      </c>
      <c r="H518" s="104">
        <v>3199</v>
      </c>
      <c r="I518" s="104">
        <v>4209</v>
      </c>
      <c r="J518" s="104">
        <v>0</v>
      </c>
      <c r="K518" s="104">
        <v>4.47</v>
      </c>
      <c r="L518" s="105">
        <v>152000000</v>
      </c>
    </row>
    <row r="519" spans="1:12" x14ac:dyDescent="0.25">
      <c r="A519" s="12" t="s">
        <v>471</v>
      </c>
      <c r="B519" s="108">
        <v>32817</v>
      </c>
      <c r="C519" s="109">
        <v>888</v>
      </c>
      <c r="D519" s="109">
        <v>27162</v>
      </c>
      <c r="E519" s="109">
        <v>18684</v>
      </c>
      <c r="F519" s="109">
        <v>1070</v>
      </c>
      <c r="G519" s="109">
        <v>0</v>
      </c>
      <c r="H519" s="109">
        <v>3199</v>
      </c>
      <c r="I519" s="109">
        <v>4209</v>
      </c>
      <c r="J519" s="109">
        <v>0</v>
      </c>
      <c r="K519" s="109">
        <v>4.47</v>
      </c>
      <c r="L519" s="110">
        <v>152000000</v>
      </c>
    </row>
    <row r="520" spans="1:12" x14ac:dyDescent="0.25">
      <c r="A520" s="54" t="s">
        <v>98</v>
      </c>
      <c r="B520" s="65">
        <v>108123</v>
      </c>
      <c r="C520" s="65">
        <v>1150</v>
      </c>
      <c r="D520" s="65">
        <v>53514</v>
      </c>
      <c r="E520" s="65">
        <v>43438</v>
      </c>
      <c r="F520" s="65">
        <v>38013</v>
      </c>
      <c r="G520" s="65">
        <v>2839</v>
      </c>
      <c r="H520" s="65">
        <v>10353</v>
      </c>
      <c r="I520" s="65">
        <v>5440</v>
      </c>
      <c r="J520" s="65">
        <v>13227</v>
      </c>
      <c r="K520" s="65">
        <v>4.3108333333333331</v>
      </c>
      <c r="L520" s="64">
        <v>348404363.89999998</v>
      </c>
    </row>
    <row r="521" spans="1:12" x14ac:dyDescent="0.25">
      <c r="A521" s="3" t="s">
        <v>8</v>
      </c>
      <c r="B521" s="104">
        <v>29652</v>
      </c>
      <c r="C521" s="104">
        <v>0</v>
      </c>
      <c r="D521" s="104">
        <v>29590</v>
      </c>
      <c r="E521" s="104">
        <v>27770</v>
      </c>
      <c r="F521" s="104">
        <v>23308</v>
      </c>
      <c r="G521" s="104">
        <v>2167</v>
      </c>
      <c r="H521" s="104">
        <v>6034</v>
      </c>
      <c r="I521" s="104">
        <v>4877</v>
      </c>
      <c r="J521" s="104">
        <v>0</v>
      </c>
      <c r="K521" s="104">
        <v>4</v>
      </c>
      <c r="L521" s="105">
        <v>175247448</v>
      </c>
    </row>
    <row r="522" spans="1:12" x14ac:dyDescent="0.25">
      <c r="A522" s="12" t="s">
        <v>472</v>
      </c>
      <c r="B522" s="108">
        <v>29652</v>
      </c>
      <c r="C522" s="109">
        <v>0</v>
      </c>
      <c r="D522" s="109">
        <v>29590</v>
      </c>
      <c r="E522" s="109">
        <v>27770</v>
      </c>
      <c r="F522" s="109">
        <v>23308</v>
      </c>
      <c r="G522" s="109">
        <v>2167</v>
      </c>
      <c r="H522" s="109">
        <v>6034</v>
      </c>
      <c r="I522" s="109">
        <v>4877</v>
      </c>
      <c r="J522" s="109">
        <v>0</v>
      </c>
      <c r="K522" s="109">
        <v>4</v>
      </c>
      <c r="L522" s="110">
        <v>175247448</v>
      </c>
    </row>
    <row r="523" spans="1:12" x14ac:dyDescent="0.25">
      <c r="A523" s="3" t="s">
        <v>9</v>
      </c>
      <c r="B523" s="104">
        <v>78471</v>
      </c>
      <c r="C523" s="104">
        <v>1150</v>
      </c>
      <c r="D523" s="104">
        <v>23924</v>
      </c>
      <c r="E523" s="104">
        <v>15668</v>
      </c>
      <c r="F523" s="104">
        <v>14705</v>
      </c>
      <c r="G523" s="104">
        <v>672</v>
      </c>
      <c r="H523" s="104">
        <v>4319</v>
      </c>
      <c r="I523" s="104">
        <v>563</v>
      </c>
      <c r="J523" s="104">
        <v>13227</v>
      </c>
      <c r="K523" s="104">
        <v>4.621666666666667</v>
      </c>
      <c r="L523" s="112">
        <v>173156915.90000001</v>
      </c>
    </row>
    <row r="524" spans="1:12" x14ac:dyDescent="0.25">
      <c r="A524" s="12" t="s">
        <v>473</v>
      </c>
      <c r="B524" s="108">
        <v>2286</v>
      </c>
      <c r="C524" s="109">
        <v>0</v>
      </c>
      <c r="D524" s="109">
        <v>2286</v>
      </c>
      <c r="E524" s="109">
        <v>2286</v>
      </c>
      <c r="F524" s="109">
        <v>1157</v>
      </c>
      <c r="G524" s="109">
        <v>103</v>
      </c>
      <c r="H524" s="109">
        <v>56</v>
      </c>
      <c r="I524" s="109">
        <v>104</v>
      </c>
      <c r="J524" s="109">
        <v>2286</v>
      </c>
      <c r="K524" s="109">
        <v>13</v>
      </c>
      <c r="L524" s="110">
        <v>17257190.199999999</v>
      </c>
    </row>
    <row r="525" spans="1:12" x14ac:dyDescent="0.25">
      <c r="A525" s="12" t="s">
        <v>474</v>
      </c>
      <c r="B525" s="108">
        <v>24338</v>
      </c>
      <c r="C525" s="109">
        <v>219</v>
      </c>
      <c r="D525" s="109">
        <v>5172</v>
      </c>
      <c r="E525" s="109">
        <v>1631</v>
      </c>
      <c r="F525" s="109">
        <v>4351</v>
      </c>
      <c r="G525" s="109">
        <v>100</v>
      </c>
      <c r="H525" s="109">
        <v>2412</v>
      </c>
      <c r="I525" s="109">
        <v>0</v>
      </c>
      <c r="J525" s="109">
        <v>3249</v>
      </c>
      <c r="K525" s="109">
        <v>3.12</v>
      </c>
      <c r="L525" s="110">
        <v>45387612.100000001</v>
      </c>
    </row>
    <row r="526" spans="1:12" x14ac:dyDescent="0.25">
      <c r="A526" t="s">
        <v>475</v>
      </c>
      <c r="B526" s="108">
        <v>12529</v>
      </c>
      <c r="C526" s="109">
        <v>775</v>
      </c>
      <c r="D526" s="109">
        <v>7003</v>
      </c>
      <c r="E526" s="109">
        <v>5754</v>
      </c>
      <c r="F526" s="109">
        <v>809</v>
      </c>
      <c r="G526" s="109">
        <v>395</v>
      </c>
      <c r="H526" s="109">
        <v>1</v>
      </c>
      <c r="I526" s="109">
        <v>44</v>
      </c>
      <c r="J526" s="109">
        <v>7003</v>
      </c>
      <c r="K526" s="109">
        <v>4.22</v>
      </c>
      <c r="L526" s="110">
        <v>40573182.32</v>
      </c>
    </row>
    <row r="527" spans="1:12" x14ac:dyDescent="0.25">
      <c r="A527" s="12" t="s">
        <v>476</v>
      </c>
      <c r="B527" s="108">
        <v>24338</v>
      </c>
      <c r="C527" s="109">
        <v>154</v>
      </c>
      <c r="D527" s="109">
        <v>4392</v>
      </c>
      <c r="E527" s="109">
        <v>2964</v>
      </c>
      <c r="F527" s="109">
        <v>4034</v>
      </c>
      <c r="G527" s="109">
        <v>74</v>
      </c>
      <c r="H527" s="109">
        <v>1465</v>
      </c>
      <c r="I527" s="109">
        <v>0</v>
      </c>
      <c r="J527" s="109">
        <v>242</v>
      </c>
      <c r="K527" s="109">
        <v>2</v>
      </c>
      <c r="L527" s="110">
        <v>42317491.560000002</v>
      </c>
    </row>
    <row r="528" spans="1:12" x14ac:dyDescent="0.25">
      <c r="A528" t="s">
        <v>477</v>
      </c>
      <c r="B528" s="108">
        <v>13769</v>
      </c>
      <c r="C528" s="109">
        <v>0</v>
      </c>
      <c r="D528" s="109">
        <v>4534</v>
      </c>
      <c r="E528" s="109">
        <v>2630</v>
      </c>
      <c r="F528" s="109">
        <v>3838</v>
      </c>
      <c r="G528" s="109">
        <v>0</v>
      </c>
      <c r="H528" s="109">
        <v>376</v>
      </c>
      <c r="I528" s="109">
        <v>399</v>
      </c>
      <c r="J528" s="109">
        <v>0</v>
      </c>
      <c r="K528" s="109">
        <v>1.96</v>
      </c>
      <c r="L528" s="110">
        <v>23389093.010000002</v>
      </c>
    </row>
    <row r="529" spans="1:12" x14ac:dyDescent="0.25">
      <c r="A529" t="s">
        <v>478</v>
      </c>
      <c r="B529" s="108">
        <v>1211</v>
      </c>
      <c r="C529" s="109">
        <v>2</v>
      </c>
      <c r="D529" s="109">
        <v>537</v>
      </c>
      <c r="E529" s="109">
        <v>403</v>
      </c>
      <c r="F529" s="109">
        <v>516</v>
      </c>
      <c r="G529" s="109">
        <v>0</v>
      </c>
      <c r="H529" s="109">
        <v>9</v>
      </c>
      <c r="I529" s="109">
        <v>16</v>
      </c>
      <c r="J529" s="109">
        <v>447</v>
      </c>
      <c r="K529" s="109">
        <v>3.43</v>
      </c>
      <c r="L529" s="110">
        <v>4232346.71</v>
      </c>
    </row>
    <row r="530" spans="1:12" x14ac:dyDescent="0.25">
      <c r="A530" s="54" t="s">
        <v>99</v>
      </c>
      <c r="B530" s="65">
        <v>29543</v>
      </c>
      <c r="C530" s="65">
        <v>0</v>
      </c>
      <c r="D530" s="65">
        <v>16500</v>
      </c>
      <c r="E530" s="65">
        <v>11632</v>
      </c>
      <c r="F530" s="65">
        <v>6842</v>
      </c>
      <c r="G530" s="65">
        <v>1765</v>
      </c>
      <c r="H530" s="65">
        <v>4183</v>
      </c>
      <c r="I530" s="65">
        <v>625</v>
      </c>
      <c r="J530" s="65">
        <v>1072</v>
      </c>
      <c r="K530" s="65">
        <v>3</v>
      </c>
      <c r="L530" s="64">
        <v>130070108</v>
      </c>
    </row>
    <row r="531" spans="1:12" x14ac:dyDescent="0.25">
      <c r="A531" s="3" t="s">
        <v>8</v>
      </c>
      <c r="B531" s="104">
        <v>29543</v>
      </c>
      <c r="C531" s="104">
        <v>0</v>
      </c>
      <c r="D531" s="104">
        <v>16500</v>
      </c>
      <c r="E531" s="104">
        <v>11632</v>
      </c>
      <c r="F531" s="104">
        <v>6842</v>
      </c>
      <c r="G531" s="104">
        <v>1765</v>
      </c>
      <c r="H531" s="104">
        <v>4183</v>
      </c>
      <c r="I531" s="104">
        <v>625</v>
      </c>
      <c r="J531" s="104">
        <v>1072</v>
      </c>
      <c r="K531" s="104">
        <v>3</v>
      </c>
      <c r="L531" s="105">
        <v>130070108</v>
      </c>
    </row>
    <row r="532" spans="1:12" x14ac:dyDescent="0.25">
      <c r="A532" s="12" t="s">
        <v>479</v>
      </c>
      <c r="B532" s="108">
        <v>29543</v>
      </c>
      <c r="C532" s="109">
        <v>0</v>
      </c>
      <c r="D532" s="109">
        <v>16500</v>
      </c>
      <c r="E532" s="109">
        <v>11632</v>
      </c>
      <c r="F532" s="109">
        <v>6842</v>
      </c>
      <c r="G532" s="109">
        <v>1765</v>
      </c>
      <c r="H532" s="109">
        <v>4183</v>
      </c>
      <c r="I532" s="109">
        <v>625</v>
      </c>
      <c r="J532" s="109">
        <v>1072</v>
      </c>
      <c r="K532" s="109">
        <v>3</v>
      </c>
      <c r="L532" s="110">
        <v>130070108</v>
      </c>
    </row>
    <row r="533" spans="1:12" ht="17.25" x14ac:dyDescent="0.25">
      <c r="A533" s="54" t="s">
        <v>929</v>
      </c>
      <c r="B533" s="65">
        <v>6360</v>
      </c>
      <c r="C533" s="65">
        <v>0</v>
      </c>
      <c r="D533" s="65">
        <v>1489</v>
      </c>
      <c r="E533" s="65">
        <v>1189</v>
      </c>
      <c r="F533" s="65">
        <v>1145</v>
      </c>
      <c r="G533" s="65">
        <v>144</v>
      </c>
      <c r="H533" s="65">
        <v>684</v>
      </c>
      <c r="I533" s="65">
        <v>0</v>
      </c>
      <c r="J533" s="65">
        <v>0</v>
      </c>
      <c r="K533" s="65">
        <v>1</v>
      </c>
      <c r="L533" s="64">
        <v>7166934.46</v>
      </c>
    </row>
    <row r="534" spans="1:12" x14ac:dyDescent="0.25">
      <c r="A534" s="3" t="s">
        <v>9</v>
      </c>
      <c r="B534" s="104">
        <v>6360</v>
      </c>
      <c r="C534" s="104">
        <v>0</v>
      </c>
      <c r="D534" s="104">
        <v>1489</v>
      </c>
      <c r="E534" s="104">
        <v>1189</v>
      </c>
      <c r="F534" s="104">
        <v>1145</v>
      </c>
      <c r="G534" s="104">
        <v>144</v>
      </c>
      <c r="H534" s="104">
        <v>684</v>
      </c>
      <c r="I534" s="104">
        <v>0</v>
      </c>
      <c r="J534" s="104">
        <v>0</v>
      </c>
      <c r="K534" s="104">
        <v>1</v>
      </c>
      <c r="L534" s="105">
        <v>7166934.46</v>
      </c>
    </row>
    <row r="535" spans="1:12" x14ac:dyDescent="0.25">
      <c r="A535" s="12" t="s">
        <v>340</v>
      </c>
      <c r="B535" s="108">
        <v>6360</v>
      </c>
      <c r="C535" s="109">
        <v>0</v>
      </c>
      <c r="D535" s="109">
        <v>1489</v>
      </c>
      <c r="E535" s="109">
        <v>1189</v>
      </c>
      <c r="F535" s="109">
        <v>1145</v>
      </c>
      <c r="G535" s="109">
        <v>144</v>
      </c>
      <c r="H535" s="109">
        <v>684</v>
      </c>
      <c r="I535" s="109">
        <v>0</v>
      </c>
      <c r="J535" s="109">
        <v>0</v>
      </c>
      <c r="K535" s="109">
        <v>1</v>
      </c>
      <c r="L535" s="110">
        <v>7166934.46</v>
      </c>
    </row>
    <row r="536" spans="1:12" ht="17.25" x14ac:dyDescent="0.25">
      <c r="A536" s="54" t="s">
        <v>803</v>
      </c>
      <c r="B536" s="65">
        <v>3419</v>
      </c>
      <c r="C536" s="65">
        <v>0</v>
      </c>
      <c r="D536" s="65">
        <v>1764</v>
      </c>
      <c r="E536" s="65">
        <v>157</v>
      </c>
      <c r="F536" s="65">
        <v>1435</v>
      </c>
      <c r="G536" s="65">
        <v>0</v>
      </c>
      <c r="H536" s="65">
        <v>153</v>
      </c>
      <c r="I536" s="65">
        <v>19</v>
      </c>
      <c r="J536" s="65">
        <v>2818</v>
      </c>
      <c r="K536" s="65">
        <v>2.1800000000000002</v>
      </c>
      <c r="L536" s="64">
        <v>20584166.880000003</v>
      </c>
    </row>
    <row r="537" spans="1:12" x14ac:dyDescent="0.25">
      <c r="A537" s="3" t="s">
        <v>9</v>
      </c>
      <c r="B537" s="104">
        <v>3419</v>
      </c>
      <c r="C537" s="104">
        <v>0</v>
      </c>
      <c r="D537" s="104">
        <v>1764</v>
      </c>
      <c r="E537" s="104">
        <v>157</v>
      </c>
      <c r="F537" s="104">
        <v>1435</v>
      </c>
      <c r="G537" s="104">
        <v>0</v>
      </c>
      <c r="H537" s="104">
        <v>153</v>
      </c>
      <c r="I537" s="104">
        <v>19</v>
      </c>
      <c r="J537" s="104">
        <v>2818</v>
      </c>
      <c r="K537" s="104">
        <v>2.1800000000000002</v>
      </c>
      <c r="L537" s="105">
        <v>20584166.880000003</v>
      </c>
    </row>
    <row r="538" spans="1:12" x14ac:dyDescent="0.25">
      <c r="A538" s="12" t="s">
        <v>166</v>
      </c>
      <c r="B538" s="108">
        <v>3419</v>
      </c>
      <c r="C538" s="109">
        <v>0</v>
      </c>
      <c r="D538" s="109">
        <v>1764</v>
      </c>
      <c r="E538" s="109">
        <v>157</v>
      </c>
      <c r="F538" s="109">
        <v>1435</v>
      </c>
      <c r="G538" s="109">
        <v>0</v>
      </c>
      <c r="H538" s="109">
        <v>153</v>
      </c>
      <c r="I538" s="109">
        <v>19</v>
      </c>
      <c r="J538" s="109">
        <v>1764</v>
      </c>
      <c r="K538" s="109">
        <v>4.3600000000000003</v>
      </c>
      <c r="L538" s="110">
        <v>12371929.800000001</v>
      </c>
    </row>
    <row r="539" spans="1:12" x14ac:dyDescent="0.25">
      <c r="A539" s="12" t="s">
        <v>352</v>
      </c>
      <c r="B539" s="108">
        <v>0</v>
      </c>
      <c r="C539" s="109">
        <v>0</v>
      </c>
      <c r="D539" s="109">
        <v>0</v>
      </c>
      <c r="E539" s="109">
        <v>0</v>
      </c>
      <c r="F539" s="109">
        <v>0</v>
      </c>
      <c r="G539" s="109">
        <v>0</v>
      </c>
      <c r="H539" s="109">
        <v>0</v>
      </c>
      <c r="I539" s="109">
        <v>0</v>
      </c>
      <c r="J539" s="109">
        <v>1054</v>
      </c>
      <c r="K539" s="109">
        <v>0</v>
      </c>
      <c r="L539" s="110">
        <v>8212237.0800000001</v>
      </c>
    </row>
    <row r="540" spans="1:12" ht="15.75" thickBot="1" x14ac:dyDescent="0.3">
      <c r="A540" s="55" t="s">
        <v>101</v>
      </c>
      <c r="B540" s="111">
        <v>6109986</v>
      </c>
      <c r="C540" s="111">
        <v>189501</v>
      </c>
      <c r="D540" s="111">
        <v>3087940</v>
      </c>
      <c r="E540" s="111">
        <v>1997231</v>
      </c>
      <c r="F540" s="111">
        <v>2003011</v>
      </c>
      <c r="G540" s="111">
        <v>415353</v>
      </c>
      <c r="H540" s="111">
        <v>888550</v>
      </c>
      <c r="I540" s="111">
        <v>206073</v>
      </c>
      <c r="J540" s="111">
        <v>969197</v>
      </c>
      <c r="K540" s="111">
        <v>4.7637072739764967</v>
      </c>
      <c r="L540" s="133">
        <v>21372863451.940006</v>
      </c>
    </row>
    <row r="541" spans="1:12" ht="15.75" x14ac:dyDescent="0.25">
      <c r="A541" s="212" t="s">
        <v>936</v>
      </c>
      <c r="B541" s="213"/>
      <c r="C541" s="213"/>
      <c r="D541" s="213"/>
      <c r="E541" s="213"/>
      <c r="F541" s="213"/>
      <c r="G541" s="213"/>
      <c r="H541" s="213"/>
      <c r="I541" s="213"/>
      <c r="J541" s="213"/>
      <c r="K541" s="213"/>
      <c r="L541" s="213"/>
    </row>
    <row r="542" spans="1:12" ht="15.75" x14ac:dyDescent="0.25">
      <c r="A542" s="49" t="s">
        <v>703</v>
      </c>
      <c r="B542" s="1"/>
      <c r="C542" s="1"/>
      <c r="D542" s="1"/>
      <c r="E542" s="1"/>
      <c r="F542" s="1"/>
      <c r="G542" s="1"/>
      <c r="H542" s="11"/>
      <c r="I542" s="1"/>
      <c r="J542" s="1"/>
      <c r="K542" s="156"/>
      <c r="L542" s="12"/>
    </row>
    <row r="543" spans="1:12" ht="15.75" x14ac:dyDescent="0.25">
      <c r="A543" s="2" t="s">
        <v>489</v>
      </c>
      <c r="B543" s="1"/>
      <c r="C543" s="1"/>
      <c r="D543" s="1"/>
      <c r="E543" s="1"/>
      <c r="F543" s="1"/>
      <c r="G543" s="1"/>
      <c r="H543" s="11"/>
      <c r="I543" s="1"/>
      <c r="J543" s="1"/>
      <c r="K543" s="156"/>
      <c r="L543" s="12"/>
    </row>
    <row r="544" spans="1:12" ht="15.75" x14ac:dyDescent="0.25">
      <c r="A544" s="2" t="s">
        <v>490</v>
      </c>
      <c r="B544" s="1"/>
      <c r="C544" s="1"/>
      <c r="D544" s="1"/>
      <c r="E544" s="1"/>
      <c r="F544" s="1"/>
      <c r="G544" s="1"/>
      <c r="H544" s="11"/>
      <c r="I544" s="1"/>
      <c r="J544" s="1"/>
      <c r="K544" s="156"/>
      <c r="L544" s="12"/>
    </row>
    <row r="545" spans="1:12" ht="15.75" x14ac:dyDescent="0.25">
      <c r="A545" s="2" t="s">
        <v>491</v>
      </c>
      <c r="B545" s="1"/>
      <c r="C545" s="1"/>
      <c r="D545" s="1"/>
      <c r="E545" s="1"/>
      <c r="F545" s="1"/>
      <c r="G545" s="1"/>
      <c r="H545" s="11"/>
      <c r="I545" s="1"/>
      <c r="J545" s="1"/>
      <c r="K545" s="156"/>
      <c r="L545" s="12"/>
    </row>
    <row r="546" spans="1:12" ht="15.75" x14ac:dyDescent="0.25">
      <c r="A546" s="2" t="s">
        <v>492</v>
      </c>
      <c r="B546" s="1"/>
      <c r="C546" s="1"/>
      <c r="D546" s="1"/>
      <c r="E546" s="1"/>
      <c r="F546" s="1"/>
      <c r="G546" s="1"/>
      <c r="H546" s="11"/>
      <c r="I546" s="1"/>
      <c r="J546" s="1"/>
      <c r="K546" s="156"/>
      <c r="L546" s="12"/>
    </row>
    <row r="547" spans="1:12" ht="15.75" x14ac:dyDescent="0.25">
      <c r="A547" s="49" t="s">
        <v>493</v>
      </c>
      <c r="B547" s="1"/>
      <c r="C547" s="1"/>
      <c r="D547" s="1"/>
      <c r="E547" s="1"/>
      <c r="F547" s="1"/>
      <c r="G547" s="1"/>
      <c r="H547" s="11"/>
      <c r="I547" s="1"/>
      <c r="J547" s="1"/>
      <c r="K547" s="156"/>
      <c r="L547" s="12"/>
    </row>
    <row r="548" spans="1:12" ht="15.75" x14ac:dyDescent="0.25">
      <c r="A548" s="49" t="s">
        <v>494</v>
      </c>
      <c r="B548" s="1"/>
      <c r="C548" s="1"/>
      <c r="D548" s="1"/>
      <c r="E548" s="1"/>
      <c r="F548" s="1"/>
      <c r="G548" s="1"/>
      <c r="H548" s="11"/>
      <c r="I548" s="1"/>
      <c r="J548" s="1"/>
      <c r="K548" s="156"/>
      <c r="L548" s="12"/>
    </row>
    <row r="549" spans="1:12" ht="15.75" x14ac:dyDescent="0.25">
      <c r="A549" s="2" t="s">
        <v>495</v>
      </c>
      <c r="B549" s="7"/>
      <c r="C549" s="7"/>
      <c r="D549" s="7"/>
      <c r="E549" s="7"/>
      <c r="F549" s="7"/>
      <c r="G549" s="7"/>
      <c r="H549" s="8"/>
      <c r="I549" s="7"/>
      <c r="J549" s="7"/>
      <c r="K549" s="157"/>
      <c r="L549" s="3"/>
    </row>
    <row r="550" spans="1:12" ht="15.75" x14ac:dyDescent="0.25">
      <c r="A550" s="2" t="s">
        <v>496</v>
      </c>
      <c r="B550" s="7"/>
      <c r="C550" s="7"/>
      <c r="D550" s="7"/>
      <c r="E550" s="7"/>
      <c r="F550" s="7"/>
      <c r="G550" s="7"/>
      <c r="H550" s="8"/>
      <c r="I550" s="7"/>
      <c r="J550" s="7"/>
      <c r="K550" s="157"/>
      <c r="L550" s="3"/>
    </row>
    <row r="551" spans="1:12" ht="15.75" x14ac:dyDescent="0.25">
      <c r="A551" s="2" t="s">
        <v>951</v>
      </c>
      <c r="B551" s="7"/>
      <c r="C551" s="7"/>
      <c r="D551" s="7"/>
      <c r="E551" s="7"/>
      <c r="F551" s="7"/>
      <c r="G551" s="7"/>
      <c r="H551" s="8"/>
      <c r="I551" s="7"/>
      <c r="J551" s="7"/>
      <c r="K551" s="157"/>
      <c r="L551" s="3"/>
    </row>
    <row r="552" spans="1:12" ht="15.75" x14ac:dyDescent="0.25">
      <c r="A552" s="2" t="s">
        <v>804</v>
      </c>
      <c r="B552" s="1"/>
      <c r="C552" s="1"/>
      <c r="D552" s="1"/>
      <c r="E552" s="1"/>
      <c r="F552" s="1"/>
      <c r="G552" s="1"/>
      <c r="H552" s="11"/>
      <c r="I552" s="1"/>
      <c r="J552" s="1"/>
      <c r="K552" s="156"/>
      <c r="L552" s="12"/>
    </row>
    <row r="553" spans="1:12" ht="15.75" x14ac:dyDescent="0.25">
      <c r="A553" s="50" t="s">
        <v>938</v>
      </c>
      <c r="B553" s="1"/>
      <c r="C553" s="1"/>
      <c r="D553" s="1"/>
      <c r="E553" s="1"/>
      <c r="F553" s="1"/>
      <c r="G553" s="1"/>
      <c r="H553" s="11"/>
      <c r="I553" s="1"/>
      <c r="J553" s="1"/>
      <c r="K553" s="156"/>
      <c r="L553" s="12"/>
    </row>
    <row r="554" spans="1:12" ht="15.75" x14ac:dyDescent="0.25">
      <c r="A554" s="2" t="s">
        <v>939</v>
      </c>
      <c r="B554" s="7"/>
      <c r="C554" s="7"/>
      <c r="D554" s="7"/>
      <c r="E554" s="7"/>
      <c r="F554" s="7"/>
      <c r="G554" s="7"/>
      <c r="H554" s="8"/>
      <c r="I554" s="7"/>
      <c r="J554" s="7"/>
      <c r="K554" s="157"/>
      <c r="L554" s="3"/>
    </row>
    <row r="555" spans="1:12" x14ac:dyDescent="0.25">
      <c r="A555" s="50"/>
      <c r="B555" s="1"/>
      <c r="C555" s="1"/>
      <c r="D555" s="1"/>
      <c r="E555" s="1"/>
      <c r="F555" s="1"/>
      <c r="G555" s="1"/>
      <c r="H555" s="11"/>
      <c r="I555" s="1"/>
      <c r="J555" s="1"/>
      <c r="K555" s="156"/>
      <c r="L555" s="12"/>
    </row>
    <row r="556" spans="1:12" x14ac:dyDescent="0.25">
      <c r="A556" s="10"/>
      <c r="B556" s="1"/>
      <c r="C556" s="1"/>
      <c r="D556" s="1"/>
      <c r="E556" s="1"/>
      <c r="F556" s="1"/>
      <c r="G556" s="1"/>
      <c r="H556" s="11"/>
      <c r="I556" s="1"/>
      <c r="J556" s="1"/>
      <c r="K556" s="156"/>
      <c r="L556" s="12"/>
    </row>
    <row r="557" spans="1:12" x14ac:dyDescent="0.25">
      <c r="A557" s="6"/>
      <c r="B557" s="7"/>
      <c r="C557" s="7"/>
      <c r="D557" s="7"/>
      <c r="E557" s="7"/>
      <c r="F557" s="7"/>
      <c r="G557" s="7"/>
      <c r="H557" s="8"/>
      <c r="I557" s="7"/>
      <c r="J557" s="7"/>
      <c r="K557" s="157"/>
      <c r="L557" s="3"/>
    </row>
    <row r="558" spans="1:12" x14ac:dyDescent="0.25">
      <c r="A558" s="9"/>
      <c r="B558" s="7"/>
      <c r="C558" s="7"/>
      <c r="D558" s="7"/>
      <c r="E558" s="7"/>
      <c r="F558" s="7"/>
      <c r="G558" s="7"/>
      <c r="H558" s="8"/>
      <c r="I558" s="7"/>
      <c r="J558" s="7"/>
      <c r="K558" s="157"/>
      <c r="L558" s="3"/>
    </row>
    <row r="559" spans="1:12" x14ac:dyDescent="0.25">
      <c r="A559" s="10"/>
      <c r="B559" s="1"/>
      <c r="C559" s="1"/>
      <c r="D559" s="1"/>
      <c r="E559" s="1"/>
      <c r="F559" s="1"/>
      <c r="G559" s="1"/>
      <c r="H559" s="11"/>
      <c r="I559" s="1"/>
      <c r="J559" s="1"/>
      <c r="K559" s="156"/>
      <c r="L559" s="12"/>
    </row>
    <row r="560" spans="1:12" x14ac:dyDescent="0.25">
      <c r="A560" s="9"/>
      <c r="B560" s="7"/>
      <c r="C560" s="7"/>
      <c r="D560" s="7"/>
      <c r="E560" s="7"/>
      <c r="F560" s="7"/>
      <c r="G560" s="7"/>
      <c r="H560" s="8"/>
      <c r="I560" s="7"/>
      <c r="J560" s="7"/>
      <c r="K560" s="157"/>
      <c r="L560" s="3"/>
    </row>
    <row r="561" spans="1:12" x14ac:dyDescent="0.25">
      <c r="A561" s="10"/>
      <c r="B561" s="1"/>
      <c r="C561" s="1"/>
      <c r="D561" s="1"/>
      <c r="E561" s="1"/>
      <c r="F561" s="1"/>
      <c r="G561" s="1"/>
      <c r="H561" s="11"/>
      <c r="I561" s="1"/>
      <c r="J561" s="1"/>
      <c r="K561" s="156"/>
      <c r="L561" s="12"/>
    </row>
    <row r="562" spans="1:12" x14ac:dyDescent="0.25">
      <c r="A562" s="10"/>
      <c r="B562" s="1"/>
      <c r="C562" s="1"/>
      <c r="D562" s="1"/>
      <c r="E562" s="1"/>
      <c r="F562" s="1"/>
      <c r="G562" s="1"/>
      <c r="H562" s="11"/>
      <c r="I562" s="1"/>
      <c r="J562" s="1"/>
      <c r="K562" s="156"/>
      <c r="L562" s="12"/>
    </row>
    <row r="563" spans="1:12" x14ac:dyDescent="0.25">
      <c r="A563" s="10"/>
      <c r="B563" s="1"/>
      <c r="C563" s="1"/>
      <c r="D563" s="1"/>
      <c r="E563" s="1"/>
      <c r="F563" s="1"/>
      <c r="G563" s="1"/>
      <c r="H563" s="11"/>
      <c r="I563" s="1"/>
      <c r="J563" s="1"/>
      <c r="K563" s="156"/>
      <c r="L563" s="12"/>
    </row>
    <row r="564" spans="1:12" x14ac:dyDescent="0.25">
      <c r="A564" s="10"/>
      <c r="B564" s="1"/>
      <c r="C564" s="1"/>
      <c r="D564" s="1"/>
      <c r="E564" s="1"/>
      <c r="F564" s="1"/>
      <c r="G564" s="1"/>
      <c r="H564" s="11"/>
      <c r="I564" s="1"/>
      <c r="J564" s="1"/>
      <c r="K564" s="156"/>
      <c r="L564" s="12"/>
    </row>
    <row r="565" spans="1:12" x14ac:dyDescent="0.25">
      <c r="A565" s="10"/>
      <c r="B565" s="1"/>
      <c r="C565" s="1"/>
      <c r="D565" s="1"/>
      <c r="E565" s="1"/>
      <c r="F565" s="1"/>
      <c r="G565" s="1"/>
      <c r="H565" s="11"/>
      <c r="I565" s="1"/>
      <c r="J565" s="1"/>
      <c r="K565" s="156"/>
      <c r="L565" s="12"/>
    </row>
    <row r="566" spans="1:12" x14ac:dyDescent="0.25">
      <c r="A566" s="10"/>
      <c r="B566" s="1"/>
      <c r="C566" s="1"/>
      <c r="D566" s="1"/>
      <c r="E566" s="1"/>
      <c r="F566" s="1"/>
      <c r="G566" s="1"/>
      <c r="H566" s="11"/>
      <c r="I566" s="1"/>
      <c r="J566" s="1"/>
      <c r="K566" s="156"/>
      <c r="L566" s="12"/>
    </row>
    <row r="567" spans="1:12" x14ac:dyDescent="0.25">
      <c r="A567" s="6"/>
      <c r="B567" s="7"/>
      <c r="C567" s="7"/>
      <c r="D567" s="7"/>
      <c r="E567" s="7"/>
      <c r="F567" s="7"/>
      <c r="G567" s="7"/>
      <c r="H567" s="8"/>
      <c r="I567" s="7"/>
      <c r="J567" s="7"/>
      <c r="K567" s="157"/>
      <c r="L567" s="3"/>
    </row>
    <row r="568" spans="1:12" x14ac:dyDescent="0.25">
      <c r="A568" s="9"/>
      <c r="B568" s="7"/>
      <c r="C568" s="7"/>
      <c r="D568" s="7"/>
      <c r="E568" s="7"/>
      <c r="F568" s="7"/>
      <c r="G568" s="7"/>
      <c r="H568" s="8"/>
      <c r="I568" s="7"/>
      <c r="J568" s="7"/>
      <c r="K568" s="157"/>
      <c r="L568" s="3"/>
    </row>
    <row r="569" spans="1:12" x14ac:dyDescent="0.25">
      <c r="A569" s="10"/>
      <c r="B569" s="1"/>
      <c r="C569" s="1"/>
      <c r="D569" s="1"/>
      <c r="E569" s="1"/>
      <c r="F569" s="1"/>
      <c r="G569" s="1"/>
      <c r="H569" s="11"/>
      <c r="I569" s="1"/>
      <c r="J569" s="1"/>
      <c r="K569" s="156"/>
      <c r="L569" s="12"/>
    </row>
    <row r="570" spans="1:12" x14ac:dyDescent="0.25">
      <c r="A570" s="9"/>
      <c r="B570" s="7"/>
      <c r="C570" s="7"/>
      <c r="D570" s="7"/>
      <c r="E570" s="7"/>
      <c r="F570" s="7"/>
      <c r="G570" s="7"/>
      <c r="H570" s="8"/>
      <c r="I570" s="7"/>
      <c r="J570" s="7"/>
      <c r="K570" s="157"/>
      <c r="L570" s="3"/>
    </row>
    <row r="571" spans="1:12" x14ac:dyDescent="0.25">
      <c r="A571" s="10"/>
      <c r="B571" s="1"/>
      <c r="C571" s="1"/>
      <c r="D571" s="1"/>
      <c r="E571" s="1"/>
      <c r="F571" s="1"/>
      <c r="G571" s="1"/>
      <c r="H571" s="11"/>
      <c r="I571" s="1"/>
      <c r="J571" s="1"/>
      <c r="K571" s="156"/>
      <c r="L571" s="12"/>
    </row>
    <row r="572" spans="1:12" x14ac:dyDescent="0.25">
      <c r="A572" s="10"/>
      <c r="B572" s="1"/>
      <c r="C572" s="1"/>
      <c r="D572" s="1"/>
      <c r="E572" s="1"/>
      <c r="F572" s="1"/>
      <c r="G572" s="1"/>
      <c r="H572" s="11"/>
      <c r="I572" s="1"/>
      <c r="J572" s="1"/>
      <c r="K572" s="156"/>
      <c r="L572" s="12"/>
    </row>
    <row r="573" spans="1:12" x14ac:dyDescent="0.25">
      <c r="A573" s="10"/>
      <c r="B573" s="1"/>
      <c r="C573" s="1"/>
      <c r="D573" s="1"/>
      <c r="E573" s="1"/>
      <c r="F573" s="1"/>
      <c r="G573" s="1"/>
      <c r="H573" s="11"/>
      <c r="I573" s="1"/>
      <c r="J573" s="1"/>
      <c r="K573" s="156"/>
      <c r="L573" s="12"/>
    </row>
    <row r="574" spans="1:12" x14ac:dyDescent="0.25">
      <c r="A574" s="10"/>
      <c r="B574" s="1"/>
      <c r="C574" s="1"/>
      <c r="D574" s="1"/>
      <c r="E574" s="1"/>
      <c r="F574" s="1"/>
      <c r="G574" s="1"/>
      <c r="H574" s="11"/>
      <c r="I574" s="1"/>
      <c r="J574" s="1"/>
      <c r="K574" s="156"/>
      <c r="L574" s="12"/>
    </row>
    <row r="575" spans="1:12" x14ac:dyDescent="0.25">
      <c r="A575" s="10"/>
      <c r="B575" s="1"/>
      <c r="C575" s="1"/>
      <c r="D575" s="1"/>
      <c r="E575" s="1"/>
      <c r="F575" s="1"/>
      <c r="G575" s="1"/>
      <c r="H575" s="11"/>
      <c r="I575" s="1"/>
      <c r="J575" s="1"/>
      <c r="K575" s="156"/>
      <c r="L575" s="12"/>
    </row>
    <row r="576" spans="1:12" x14ac:dyDescent="0.25">
      <c r="A576" s="6"/>
      <c r="B576" s="7"/>
      <c r="C576" s="7"/>
      <c r="D576" s="7"/>
      <c r="E576" s="7"/>
      <c r="F576" s="7"/>
      <c r="G576" s="7"/>
      <c r="H576" s="8"/>
      <c r="I576" s="7"/>
      <c r="J576" s="7"/>
      <c r="K576" s="157"/>
      <c r="L576" s="3"/>
    </row>
    <row r="577" spans="1:12" x14ac:dyDescent="0.25">
      <c r="A577" s="9"/>
      <c r="B577" s="7"/>
      <c r="C577" s="7"/>
      <c r="D577" s="7"/>
      <c r="E577" s="7"/>
      <c r="F577" s="7"/>
      <c r="G577" s="7"/>
      <c r="H577" s="8"/>
      <c r="I577" s="7"/>
      <c r="J577" s="7"/>
      <c r="K577" s="157"/>
      <c r="L577" s="3"/>
    </row>
    <row r="578" spans="1:12" x14ac:dyDescent="0.25">
      <c r="A578" s="10"/>
      <c r="B578" s="1"/>
      <c r="C578" s="1"/>
      <c r="D578" s="1"/>
      <c r="E578" s="1"/>
      <c r="F578" s="1"/>
      <c r="G578" s="1"/>
      <c r="H578" s="11"/>
      <c r="I578" s="1"/>
      <c r="J578" s="1"/>
      <c r="K578" s="156"/>
      <c r="L578" s="12"/>
    </row>
    <row r="579" spans="1:12" x14ac:dyDescent="0.25">
      <c r="A579" s="6"/>
      <c r="B579" s="7"/>
      <c r="C579" s="7"/>
      <c r="D579" s="7"/>
      <c r="E579" s="7"/>
      <c r="F579" s="7"/>
      <c r="G579" s="7"/>
      <c r="H579" s="8"/>
      <c r="I579" s="7"/>
      <c r="J579" s="7"/>
      <c r="K579" s="157"/>
      <c r="L579" s="3"/>
    </row>
    <row r="580" spans="1:12" x14ac:dyDescent="0.25">
      <c r="A580" s="9"/>
      <c r="B580" s="7"/>
      <c r="C580" s="7"/>
      <c r="D580" s="7"/>
      <c r="E580" s="7"/>
      <c r="F580" s="7"/>
      <c r="G580" s="7"/>
      <c r="H580" s="8"/>
      <c r="I580" s="7"/>
      <c r="J580" s="7"/>
      <c r="K580" s="157"/>
      <c r="L580" s="3"/>
    </row>
    <row r="581" spans="1:12" x14ac:dyDescent="0.25">
      <c r="A581" s="10"/>
      <c r="B581" s="1"/>
      <c r="C581" s="1"/>
      <c r="D581" s="1"/>
      <c r="E581" s="1"/>
      <c r="F581" s="1"/>
      <c r="G581" s="1"/>
      <c r="H581" s="11"/>
      <c r="I581" s="1"/>
      <c r="J581" s="1"/>
      <c r="K581" s="156"/>
      <c r="L581" s="12"/>
    </row>
    <row r="582" spans="1:12" x14ac:dyDescent="0.25">
      <c r="A582" s="9"/>
      <c r="B582" s="7"/>
      <c r="C582" s="7"/>
      <c r="D582" s="7"/>
      <c r="E582" s="7"/>
      <c r="F582" s="7"/>
      <c r="G582" s="7"/>
      <c r="H582" s="8"/>
      <c r="I582" s="7"/>
      <c r="J582" s="7"/>
      <c r="K582" s="157"/>
      <c r="L582" s="3"/>
    </row>
    <row r="583" spans="1:12" x14ac:dyDescent="0.25">
      <c r="A583" s="10"/>
      <c r="B583" s="1"/>
      <c r="C583" s="1"/>
      <c r="D583" s="1"/>
      <c r="E583" s="1"/>
      <c r="F583" s="1"/>
      <c r="G583" s="1"/>
      <c r="H583" s="11"/>
      <c r="I583" s="1"/>
      <c r="J583" s="1"/>
      <c r="K583" s="156"/>
      <c r="L583" s="12"/>
    </row>
    <row r="584" spans="1:12" x14ac:dyDescent="0.25">
      <c r="A584" s="10"/>
      <c r="B584" s="1"/>
      <c r="C584" s="1"/>
      <c r="D584" s="1"/>
      <c r="E584" s="1"/>
      <c r="F584" s="1"/>
      <c r="G584" s="1"/>
      <c r="H584" s="11"/>
      <c r="I584" s="1"/>
      <c r="J584" s="1"/>
      <c r="K584" s="156"/>
      <c r="L584" s="12"/>
    </row>
    <row r="585" spans="1:12" x14ac:dyDescent="0.25">
      <c r="A585" s="10"/>
      <c r="B585" s="1"/>
      <c r="C585" s="1"/>
      <c r="D585" s="1"/>
      <c r="E585" s="1"/>
      <c r="F585" s="1"/>
      <c r="G585" s="1"/>
      <c r="H585" s="11"/>
      <c r="I585" s="1"/>
      <c r="J585" s="1"/>
      <c r="K585" s="156"/>
      <c r="L585" s="12"/>
    </row>
    <row r="586" spans="1:12" x14ac:dyDescent="0.25">
      <c r="A586" s="10"/>
      <c r="B586" s="1"/>
      <c r="C586" s="1"/>
      <c r="D586" s="1"/>
      <c r="E586" s="1"/>
      <c r="F586" s="1"/>
      <c r="G586" s="1"/>
      <c r="H586" s="11"/>
      <c r="I586" s="1"/>
      <c r="J586" s="1"/>
      <c r="K586" s="156"/>
      <c r="L586" s="12"/>
    </row>
    <row r="587" spans="1:12" x14ac:dyDescent="0.25">
      <c r="A587" s="6"/>
      <c r="B587" s="7"/>
      <c r="C587" s="7"/>
      <c r="D587" s="7"/>
      <c r="E587" s="7"/>
      <c r="F587" s="7"/>
      <c r="G587" s="7"/>
      <c r="H587" s="8"/>
      <c r="I587" s="7"/>
      <c r="J587" s="7"/>
      <c r="K587" s="157"/>
      <c r="L587" s="3"/>
    </row>
    <row r="588" spans="1:12" x14ac:dyDescent="0.25">
      <c r="A588" s="9"/>
      <c r="B588" s="7"/>
      <c r="C588" s="7"/>
      <c r="D588" s="7"/>
      <c r="E588" s="7"/>
      <c r="F588" s="7"/>
      <c r="G588" s="7"/>
      <c r="H588" s="8"/>
      <c r="I588" s="7"/>
      <c r="J588" s="7"/>
      <c r="K588" s="157"/>
      <c r="L588" s="3"/>
    </row>
    <row r="589" spans="1:12" x14ac:dyDescent="0.25">
      <c r="A589" s="10"/>
      <c r="B589" s="1"/>
      <c r="C589" s="1"/>
      <c r="D589" s="1"/>
      <c r="E589" s="1"/>
      <c r="F589" s="1"/>
      <c r="G589" s="1"/>
      <c r="H589" s="11"/>
      <c r="I589" s="1"/>
      <c r="J589" s="1"/>
      <c r="K589" s="156"/>
      <c r="L589" s="12"/>
    </row>
    <row r="590" spans="1:12" x14ac:dyDescent="0.25">
      <c r="A590" s="9"/>
      <c r="B590" s="7"/>
      <c r="C590" s="7"/>
      <c r="D590" s="7"/>
      <c r="E590" s="7"/>
      <c r="F590" s="7"/>
      <c r="G590" s="7"/>
      <c r="H590" s="8"/>
      <c r="I590" s="7"/>
      <c r="J590" s="7"/>
      <c r="K590" s="157"/>
      <c r="L590" s="3"/>
    </row>
    <row r="591" spans="1:12" x14ac:dyDescent="0.25">
      <c r="A591" s="10"/>
      <c r="B591" s="1"/>
      <c r="C591" s="1"/>
      <c r="D591" s="1"/>
      <c r="E591" s="1"/>
      <c r="F591" s="1"/>
      <c r="G591" s="1"/>
      <c r="H591" s="11"/>
      <c r="I591" s="1"/>
      <c r="J591" s="1"/>
      <c r="K591" s="156"/>
      <c r="L591" s="12"/>
    </row>
    <row r="592" spans="1:12" x14ac:dyDescent="0.25">
      <c r="A592" s="10"/>
      <c r="B592" s="1"/>
      <c r="C592" s="1"/>
      <c r="D592" s="1"/>
      <c r="E592" s="1"/>
      <c r="F592" s="1"/>
      <c r="G592" s="1"/>
      <c r="H592" s="11"/>
      <c r="I592" s="1"/>
      <c r="J592" s="1"/>
      <c r="K592" s="156"/>
      <c r="L592" s="12"/>
    </row>
    <row r="593" spans="1:12" x14ac:dyDescent="0.25">
      <c r="A593" s="6"/>
      <c r="B593" s="7"/>
      <c r="C593" s="7"/>
      <c r="D593" s="7"/>
      <c r="E593" s="7"/>
      <c r="F593" s="7"/>
      <c r="G593" s="7"/>
      <c r="H593" s="8"/>
      <c r="I593" s="7"/>
      <c r="J593" s="7"/>
      <c r="K593" s="157"/>
      <c r="L593" s="3"/>
    </row>
    <row r="594" spans="1:12" x14ac:dyDescent="0.25">
      <c r="A594" s="9"/>
      <c r="B594" s="7"/>
      <c r="C594" s="7"/>
      <c r="D594" s="7"/>
      <c r="E594" s="7"/>
      <c r="F594" s="7"/>
      <c r="G594" s="7"/>
      <c r="H594" s="8"/>
      <c r="I594" s="7"/>
      <c r="J594" s="7"/>
      <c r="K594" s="157"/>
      <c r="L594" s="3"/>
    </row>
    <row r="595" spans="1:12" x14ac:dyDescent="0.25">
      <c r="A595" s="10"/>
      <c r="B595" s="1"/>
      <c r="C595" s="1"/>
      <c r="D595" s="1"/>
      <c r="E595" s="1"/>
      <c r="F595" s="1"/>
      <c r="G595" s="1"/>
      <c r="H595" s="11"/>
      <c r="I595" s="1"/>
      <c r="J595" s="1"/>
      <c r="K595" s="156"/>
      <c r="L595" s="12"/>
    </row>
    <row r="596" spans="1:12" x14ac:dyDescent="0.25">
      <c r="A596" s="9"/>
      <c r="B596" s="7"/>
      <c r="C596" s="7"/>
      <c r="D596" s="7"/>
      <c r="E596" s="7"/>
      <c r="F596" s="7"/>
      <c r="G596" s="7"/>
      <c r="H596" s="8"/>
      <c r="I596" s="7"/>
      <c r="J596" s="7"/>
      <c r="K596" s="157"/>
      <c r="L596" s="3"/>
    </row>
    <row r="597" spans="1:12" x14ac:dyDescent="0.25">
      <c r="A597" s="10"/>
      <c r="B597" s="1"/>
      <c r="C597" s="1"/>
      <c r="D597" s="1"/>
      <c r="E597" s="1"/>
      <c r="F597" s="1"/>
      <c r="G597" s="1"/>
      <c r="H597" s="11"/>
      <c r="I597" s="1"/>
      <c r="J597" s="1"/>
      <c r="K597" s="156"/>
      <c r="L597" s="12"/>
    </row>
    <row r="598" spans="1:12" x14ac:dyDescent="0.25">
      <c r="A598" s="10"/>
      <c r="B598" s="1"/>
      <c r="C598" s="1"/>
      <c r="D598" s="1"/>
      <c r="E598" s="1"/>
      <c r="F598" s="1"/>
      <c r="G598" s="1"/>
      <c r="H598" s="11"/>
      <c r="I598" s="1"/>
      <c r="J598" s="1"/>
      <c r="K598" s="156"/>
      <c r="L598" s="12"/>
    </row>
    <row r="599" spans="1:12" x14ac:dyDescent="0.25">
      <c r="A599" s="10"/>
      <c r="B599" s="1"/>
      <c r="C599" s="1"/>
      <c r="D599" s="1"/>
      <c r="E599" s="1"/>
      <c r="F599" s="1"/>
      <c r="G599" s="1"/>
      <c r="H599" s="11"/>
      <c r="I599" s="1"/>
      <c r="J599" s="1"/>
      <c r="K599" s="156"/>
      <c r="L599" s="12"/>
    </row>
    <row r="600" spans="1:12" x14ac:dyDescent="0.25">
      <c r="A600" s="10"/>
      <c r="B600" s="1"/>
      <c r="C600" s="1"/>
      <c r="D600" s="1"/>
      <c r="E600" s="1"/>
      <c r="F600" s="1"/>
      <c r="G600" s="1"/>
      <c r="H600" s="11"/>
      <c r="I600" s="1"/>
      <c r="J600" s="1"/>
      <c r="K600" s="156"/>
      <c r="L600" s="12"/>
    </row>
    <row r="601" spans="1:12" x14ac:dyDescent="0.25">
      <c r="A601" s="10"/>
      <c r="B601" s="1"/>
      <c r="C601" s="1"/>
      <c r="D601" s="1"/>
      <c r="E601" s="1"/>
      <c r="F601" s="1"/>
      <c r="G601" s="1"/>
      <c r="H601" s="11"/>
      <c r="I601" s="1"/>
      <c r="J601" s="1"/>
      <c r="K601" s="156"/>
      <c r="L601" s="12"/>
    </row>
    <row r="602" spans="1:12" x14ac:dyDescent="0.25">
      <c r="A602" s="10"/>
      <c r="B602" s="1"/>
      <c r="C602" s="1"/>
      <c r="D602" s="1"/>
      <c r="E602" s="1"/>
      <c r="F602" s="1"/>
      <c r="G602" s="1"/>
      <c r="H602" s="11"/>
      <c r="I602" s="1"/>
      <c r="J602" s="1"/>
      <c r="K602" s="156"/>
      <c r="L602" s="12"/>
    </row>
    <row r="603" spans="1:12" x14ac:dyDescent="0.25">
      <c r="A603" s="6"/>
      <c r="B603" s="7"/>
      <c r="C603" s="7"/>
      <c r="D603" s="7"/>
      <c r="E603" s="7"/>
      <c r="F603" s="7"/>
      <c r="G603" s="7"/>
      <c r="H603" s="8"/>
      <c r="I603" s="7"/>
      <c r="J603" s="7"/>
      <c r="K603" s="157"/>
      <c r="L603" s="3"/>
    </row>
    <row r="604" spans="1:12" x14ac:dyDescent="0.25">
      <c r="A604" s="9"/>
      <c r="B604" s="7"/>
      <c r="C604" s="7"/>
      <c r="D604" s="7"/>
      <c r="E604" s="7"/>
      <c r="F604" s="7"/>
      <c r="G604" s="7"/>
      <c r="H604" s="8"/>
      <c r="I604" s="7"/>
      <c r="J604" s="7"/>
      <c r="K604" s="157"/>
      <c r="L604" s="3"/>
    </row>
    <row r="605" spans="1:12" x14ac:dyDescent="0.25">
      <c r="A605" s="10"/>
      <c r="B605" s="1"/>
      <c r="C605" s="1"/>
      <c r="D605" s="1"/>
      <c r="E605" s="1"/>
      <c r="F605" s="1"/>
      <c r="G605" s="1"/>
      <c r="H605" s="11"/>
      <c r="I605" s="1"/>
      <c r="J605" s="1"/>
      <c r="K605" s="156"/>
      <c r="L605" s="12"/>
    </row>
    <row r="606" spans="1:12" x14ac:dyDescent="0.25">
      <c r="A606" s="9"/>
      <c r="B606" s="7"/>
      <c r="C606" s="7"/>
      <c r="D606" s="7"/>
      <c r="E606" s="7"/>
      <c r="F606" s="7"/>
      <c r="G606" s="7"/>
      <c r="H606" s="8"/>
      <c r="I606" s="7"/>
      <c r="J606" s="7"/>
      <c r="K606" s="157"/>
      <c r="L606" s="3"/>
    </row>
    <row r="607" spans="1:12" x14ac:dyDescent="0.25">
      <c r="A607" s="10"/>
      <c r="B607" s="1"/>
      <c r="C607" s="1"/>
      <c r="D607" s="1"/>
      <c r="E607" s="1"/>
      <c r="F607" s="1"/>
      <c r="G607" s="1"/>
      <c r="H607" s="11"/>
      <c r="I607" s="1"/>
      <c r="J607" s="1"/>
      <c r="K607" s="156"/>
      <c r="L607" s="12"/>
    </row>
    <row r="608" spans="1:12" x14ac:dyDescent="0.25">
      <c r="A608" s="9"/>
      <c r="B608" s="7"/>
      <c r="C608" s="7"/>
      <c r="D608" s="7"/>
      <c r="E608" s="7"/>
      <c r="F608" s="7"/>
      <c r="G608" s="7"/>
      <c r="H608" s="8"/>
      <c r="I608" s="7"/>
      <c r="J608" s="7"/>
      <c r="K608" s="157"/>
      <c r="L608" s="3"/>
    </row>
    <row r="609" spans="1:12" x14ac:dyDescent="0.25">
      <c r="A609" s="10"/>
      <c r="B609" s="1"/>
      <c r="C609" s="1"/>
      <c r="D609" s="1"/>
      <c r="E609" s="1"/>
      <c r="F609" s="1"/>
      <c r="G609" s="1"/>
      <c r="H609" s="11"/>
      <c r="I609" s="1"/>
      <c r="J609" s="1"/>
      <c r="K609" s="156"/>
      <c r="L609" s="12"/>
    </row>
    <row r="610" spans="1:12" x14ac:dyDescent="0.25">
      <c r="A610" s="10"/>
      <c r="B610" s="1"/>
      <c r="C610" s="1"/>
      <c r="D610" s="1"/>
      <c r="E610" s="1"/>
      <c r="F610" s="1"/>
      <c r="G610" s="1"/>
      <c r="H610" s="11"/>
      <c r="I610" s="1"/>
      <c r="J610" s="1"/>
      <c r="K610" s="156"/>
      <c r="L610" s="12"/>
    </row>
    <row r="611" spans="1:12" x14ac:dyDescent="0.25">
      <c r="A611" s="6"/>
      <c r="B611" s="7"/>
      <c r="C611" s="7"/>
      <c r="D611" s="7"/>
      <c r="E611" s="7"/>
      <c r="F611" s="7"/>
      <c r="G611" s="7"/>
      <c r="H611" s="8"/>
      <c r="I611" s="7"/>
      <c r="J611" s="7"/>
      <c r="K611" s="157"/>
      <c r="L611" s="3"/>
    </row>
    <row r="612" spans="1:12" x14ac:dyDescent="0.25">
      <c r="A612" s="9"/>
      <c r="B612" s="7"/>
      <c r="C612" s="7"/>
      <c r="D612" s="7"/>
      <c r="E612" s="7"/>
      <c r="F612" s="7"/>
      <c r="G612" s="7"/>
      <c r="H612" s="8"/>
      <c r="I612" s="7"/>
      <c r="J612" s="7"/>
      <c r="K612" s="157"/>
      <c r="L612" s="3"/>
    </row>
    <row r="613" spans="1:12" x14ac:dyDescent="0.25">
      <c r="A613" s="10"/>
      <c r="B613" s="1"/>
      <c r="C613" s="1"/>
      <c r="D613" s="1"/>
      <c r="E613" s="1"/>
      <c r="F613" s="1"/>
      <c r="G613" s="1"/>
      <c r="H613" s="11"/>
      <c r="I613" s="1"/>
      <c r="J613" s="1"/>
      <c r="K613" s="156"/>
      <c r="L613" s="12"/>
    </row>
    <row r="614" spans="1:12" x14ac:dyDescent="0.25">
      <c r="A614" s="9"/>
      <c r="B614" s="7"/>
      <c r="C614" s="7"/>
      <c r="D614" s="7"/>
      <c r="E614" s="7"/>
      <c r="F614" s="7"/>
      <c r="G614" s="7"/>
      <c r="H614" s="8"/>
      <c r="I614" s="7"/>
      <c r="J614" s="7"/>
      <c r="K614" s="157"/>
      <c r="L614" s="3"/>
    </row>
    <row r="615" spans="1:12" x14ac:dyDescent="0.25">
      <c r="A615" s="10"/>
      <c r="B615" s="1"/>
      <c r="C615" s="1"/>
      <c r="D615" s="1"/>
      <c r="E615" s="1"/>
      <c r="F615" s="1"/>
      <c r="G615" s="1"/>
      <c r="H615" s="11"/>
      <c r="I615" s="1"/>
      <c r="J615" s="1"/>
      <c r="K615" s="156"/>
      <c r="L615" s="12"/>
    </row>
    <row r="616" spans="1:12" x14ac:dyDescent="0.25">
      <c r="A616" s="10"/>
      <c r="B616" s="1"/>
      <c r="C616" s="1"/>
      <c r="D616" s="1"/>
      <c r="E616" s="1"/>
      <c r="F616" s="1"/>
      <c r="G616" s="1"/>
      <c r="H616" s="11"/>
      <c r="I616" s="1"/>
      <c r="J616" s="1"/>
      <c r="K616" s="156"/>
      <c r="L616" s="12"/>
    </row>
    <row r="617" spans="1:12" x14ac:dyDescent="0.25">
      <c r="A617" s="10"/>
      <c r="B617" s="1"/>
      <c r="C617" s="1"/>
      <c r="D617" s="1"/>
      <c r="E617" s="1"/>
      <c r="F617" s="1"/>
      <c r="G617" s="1"/>
      <c r="H617" s="11"/>
      <c r="I617" s="1"/>
      <c r="J617" s="1"/>
      <c r="K617" s="156"/>
      <c r="L617" s="12"/>
    </row>
    <row r="618" spans="1:12" x14ac:dyDescent="0.25">
      <c r="A618" s="6"/>
      <c r="B618" s="7"/>
      <c r="C618" s="7"/>
      <c r="D618" s="7"/>
      <c r="E618" s="7"/>
      <c r="F618" s="7"/>
      <c r="G618" s="7"/>
      <c r="H618" s="8"/>
      <c r="I618" s="7"/>
      <c r="J618" s="7"/>
      <c r="K618" s="157"/>
      <c r="L618" s="3"/>
    </row>
    <row r="619" spans="1:12" x14ac:dyDescent="0.25">
      <c r="A619" s="9"/>
      <c r="B619" s="7"/>
      <c r="C619" s="7"/>
      <c r="D619" s="7"/>
      <c r="E619" s="7"/>
      <c r="F619" s="7"/>
      <c r="G619" s="7"/>
      <c r="H619" s="8"/>
      <c r="I619" s="7"/>
      <c r="J619" s="7"/>
      <c r="K619" s="157"/>
      <c r="L619" s="3"/>
    </row>
    <row r="620" spans="1:12" x14ac:dyDescent="0.25">
      <c r="A620" s="10"/>
      <c r="B620" s="1"/>
      <c r="C620" s="1"/>
      <c r="D620" s="1"/>
      <c r="E620" s="1"/>
      <c r="F620" s="1"/>
      <c r="G620" s="1"/>
      <c r="H620" s="11"/>
      <c r="I620" s="1"/>
      <c r="J620" s="1"/>
      <c r="K620" s="156"/>
      <c r="L620" s="12"/>
    </row>
    <row r="621" spans="1:12" x14ac:dyDescent="0.25">
      <c r="A621" s="9"/>
      <c r="B621" s="7"/>
      <c r="C621" s="7"/>
      <c r="D621" s="7"/>
      <c r="E621" s="7"/>
      <c r="F621" s="7"/>
      <c r="G621" s="7"/>
      <c r="H621" s="8"/>
      <c r="I621" s="7"/>
      <c r="J621" s="7"/>
      <c r="K621" s="157"/>
      <c r="L621" s="3"/>
    </row>
    <row r="622" spans="1:12" x14ac:dyDescent="0.25">
      <c r="A622" s="10"/>
      <c r="B622" s="1"/>
      <c r="C622" s="1"/>
      <c r="D622" s="1"/>
      <c r="E622" s="1"/>
      <c r="F622" s="1"/>
      <c r="G622" s="1"/>
      <c r="H622" s="11"/>
      <c r="I622" s="1"/>
      <c r="J622" s="1"/>
      <c r="K622" s="156"/>
      <c r="L622" s="12"/>
    </row>
    <row r="623" spans="1:12" x14ac:dyDescent="0.25">
      <c r="A623" s="10"/>
      <c r="B623" s="1"/>
      <c r="C623" s="1"/>
      <c r="D623" s="1"/>
      <c r="E623" s="1"/>
      <c r="F623" s="1"/>
      <c r="G623" s="1"/>
      <c r="H623" s="11"/>
      <c r="I623" s="1"/>
      <c r="J623" s="1"/>
      <c r="K623" s="156"/>
      <c r="L623" s="12"/>
    </row>
    <row r="624" spans="1:12" x14ac:dyDescent="0.25">
      <c r="A624" s="6"/>
      <c r="B624" s="7"/>
      <c r="C624" s="7"/>
      <c r="D624" s="7"/>
      <c r="E624" s="7"/>
      <c r="F624" s="7"/>
      <c r="G624" s="7"/>
      <c r="H624" s="8"/>
      <c r="I624" s="7"/>
      <c r="J624" s="7"/>
      <c r="K624" s="157"/>
      <c r="L624" s="3"/>
    </row>
    <row r="625" spans="1:12" x14ac:dyDescent="0.25">
      <c r="A625" s="9"/>
      <c r="B625" s="7"/>
      <c r="C625" s="7"/>
      <c r="D625" s="7"/>
      <c r="E625" s="7"/>
      <c r="F625" s="7"/>
      <c r="G625" s="7"/>
      <c r="H625" s="8"/>
      <c r="I625" s="7"/>
      <c r="J625" s="7"/>
      <c r="K625" s="157"/>
      <c r="L625" s="3"/>
    </row>
    <row r="626" spans="1:12" x14ac:dyDescent="0.25">
      <c r="A626" s="10"/>
      <c r="B626" s="1"/>
      <c r="C626" s="1"/>
      <c r="D626" s="1"/>
      <c r="E626" s="1"/>
      <c r="F626" s="1"/>
      <c r="G626" s="1"/>
      <c r="H626" s="11"/>
      <c r="I626" s="1"/>
      <c r="J626" s="1"/>
      <c r="K626" s="156"/>
      <c r="L626" s="12"/>
    </row>
    <row r="627" spans="1:12" x14ac:dyDescent="0.25">
      <c r="A627" s="9"/>
      <c r="B627" s="7"/>
      <c r="C627" s="7"/>
      <c r="D627" s="7"/>
      <c r="E627" s="7"/>
      <c r="F627" s="7"/>
      <c r="G627" s="7"/>
      <c r="H627" s="8"/>
      <c r="I627" s="7"/>
      <c r="J627" s="7"/>
      <c r="K627" s="157"/>
      <c r="L627" s="3"/>
    </row>
    <row r="628" spans="1:12" x14ac:dyDescent="0.25">
      <c r="A628" s="10"/>
      <c r="B628" s="1"/>
      <c r="C628" s="1"/>
      <c r="D628" s="1"/>
      <c r="E628" s="1"/>
      <c r="F628" s="1"/>
      <c r="G628" s="1"/>
      <c r="H628" s="11"/>
      <c r="I628" s="1"/>
      <c r="J628" s="1"/>
      <c r="K628" s="156"/>
      <c r="L628" s="12"/>
    </row>
    <row r="629" spans="1:12" x14ac:dyDescent="0.25">
      <c r="A629" s="10"/>
      <c r="B629" s="1"/>
      <c r="C629" s="1"/>
      <c r="D629" s="1"/>
      <c r="E629" s="1"/>
      <c r="F629" s="1"/>
      <c r="G629" s="1"/>
      <c r="H629" s="11"/>
      <c r="I629" s="1"/>
      <c r="J629" s="1"/>
      <c r="K629" s="156"/>
      <c r="L629" s="12"/>
    </row>
    <row r="630" spans="1:12" x14ac:dyDescent="0.25">
      <c r="A630" s="6"/>
      <c r="B630" s="7"/>
      <c r="C630" s="7"/>
      <c r="D630" s="7"/>
      <c r="E630" s="7"/>
      <c r="F630" s="7"/>
      <c r="G630" s="7"/>
      <c r="H630" s="8"/>
      <c r="I630" s="7"/>
      <c r="J630" s="7"/>
      <c r="K630" s="157"/>
      <c r="L630" s="3"/>
    </row>
    <row r="631" spans="1:12" x14ac:dyDescent="0.25">
      <c r="A631" s="9"/>
      <c r="B631" s="7"/>
      <c r="C631" s="7"/>
      <c r="D631" s="7"/>
      <c r="E631" s="7"/>
      <c r="F631" s="7"/>
      <c r="G631" s="7"/>
      <c r="H631" s="8"/>
      <c r="I631" s="7"/>
      <c r="J631" s="7"/>
      <c r="K631" s="157"/>
      <c r="L631" s="3"/>
    </row>
    <row r="632" spans="1:12" x14ac:dyDescent="0.25">
      <c r="A632" s="10"/>
      <c r="B632" s="1"/>
      <c r="C632" s="1"/>
      <c r="D632" s="1"/>
      <c r="E632" s="1"/>
      <c r="F632" s="1"/>
      <c r="G632" s="1"/>
      <c r="H632" s="11"/>
      <c r="I632" s="1"/>
      <c r="J632" s="1"/>
      <c r="K632" s="156"/>
      <c r="L632" s="12"/>
    </row>
    <row r="633" spans="1:12" x14ac:dyDescent="0.25">
      <c r="A633" s="6"/>
      <c r="B633" s="7"/>
      <c r="C633" s="7"/>
      <c r="D633" s="7"/>
      <c r="E633" s="7"/>
      <c r="F633" s="7"/>
      <c r="G633" s="7"/>
      <c r="H633" s="8"/>
      <c r="I633" s="7"/>
      <c r="J633" s="7"/>
      <c r="K633" s="157"/>
      <c r="L633" s="3"/>
    </row>
    <row r="634" spans="1:12" x14ac:dyDescent="0.25">
      <c r="A634" s="9"/>
      <c r="B634" s="7"/>
      <c r="C634" s="7"/>
      <c r="D634" s="7"/>
      <c r="E634" s="7"/>
      <c r="F634" s="7"/>
      <c r="G634" s="7"/>
      <c r="H634" s="8"/>
      <c r="I634" s="7"/>
      <c r="J634" s="7"/>
      <c r="K634" s="157"/>
      <c r="L634" s="3"/>
    </row>
    <row r="635" spans="1:12" x14ac:dyDescent="0.25">
      <c r="A635" s="10"/>
      <c r="B635" s="1"/>
      <c r="C635" s="1"/>
      <c r="D635" s="1"/>
      <c r="E635" s="1"/>
      <c r="F635" s="1"/>
      <c r="G635" s="1"/>
      <c r="H635" s="11"/>
      <c r="I635" s="1"/>
      <c r="J635" s="1"/>
      <c r="K635" s="156"/>
      <c r="L635" s="12"/>
    </row>
    <row r="636" spans="1:12" x14ac:dyDescent="0.25">
      <c r="A636" s="6"/>
      <c r="B636" s="7"/>
      <c r="C636" s="7"/>
      <c r="D636" s="7"/>
      <c r="E636" s="7"/>
      <c r="F636" s="7"/>
      <c r="G636" s="7"/>
      <c r="H636" s="8"/>
      <c r="I636" s="7"/>
      <c r="J636" s="7"/>
      <c r="K636" s="157"/>
      <c r="L636" s="3"/>
    </row>
    <row r="637" spans="1:12" x14ac:dyDescent="0.25">
      <c r="A637" s="9"/>
      <c r="B637" s="7"/>
      <c r="C637" s="7"/>
      <c r="D637" s="7"/>
      <c r="E637" s="7"/>
      <c r="F637" s="7"/>
      <c r="G637" s="7"/>
      <c r="H637" s="8"/>
      <c r="I637" s="7"/>
      <c r="J637" s="7"/>
      <c r="K637" s="157"/>
      <c r="L637" s="3"/>
    </row>
    <row r="638" spans="1:12" x14ac:dyDescent="0.25">
      <c r="A638" s="10"/>
      <c r="B638" s="1"/>
      <c r="C638" s="1"/>
      <c r="D638" s="1"/>
      <c r="E638" s="1"/>
      <c r="F638" s="1"/>
      <c r="G638" s="1"/>
      <c r="H638" s="11"/>
      <c r="I638" s="1"/>
      <c r="J638" s="1"/>
      <c r="K638" s="156"/>
      <c r="L638" s="12"/>
    </row>
    <row r="639" spans="1:12" x14ac:dyDescent="0.25">
      <c r="A639" s="6"/>
      <c r="B639" s="7"/>
      <c r="C639" s="7"/>
      <c r="D639" s="7"/>
      <c r="E639" s="7"/>
      <c r="F639" s="7"/>
      <c r="G639" s="7"/>
      <c r="H639" s="8"/>
      <c r="I639" s="7"/>
      <c r="J639" s="7"/>
      <c r="K639" s="157"/>
      <c r="L639" s="3"/>
    </row>
    <row r="640" spans="1:12" x14ac:dyDescent="0.25">
      <c r="A640" s="9"/>
      <c r="B640" s="7"/>
      <c r="C640" s="7"/>
      <c r="D640" s="7"/>
      <c r="E640" s="7"/>
      <c r="F640" s="7"/>
      <c r="G640" s="7"/>
      <c r="H640" s="8"/>
      <c r="I640" s="7"/>
      <c r="J640" s="7"/>
      <c r="K640" s="157"/>
      <c r="L640" s="3"/>
    </row>
    <row r="641" spans="1:12" x14ac:dyDescent="0.25">
      <c r="A641" s="10"/>
      <c r="B641" s="1"/>
      <c r="C641" s="1"/>
      <c r="D641" s="1"/>
      <c r="E641" s="1"/>
      <c r="F641" s="1"/>
      <c r="G641" s="1"/>
      <c r="H641" s="11"/>
      <c r="I641" s="1"/>
      <c r="J641" s="1"/>
      <c r="K641" s="156"/>
      <c r="L641" s="12"/>
    </row>
    <row r="642" spans="1:12" x14ac:dyDescent="0.25">
      <c r="A642" s="9"/>
      <c r="B642" s="7"/>
      <c r="C642" s="7"/>
      <c r="D642" s="7"/>
      <c r="E642" s="7"/>
      <c r="F642" s="7"/>
      <c r="G642" s="7"/>
      <c r="H642" s="8"/>
      <c r="I642" s="7"/>
      <c r="J642" s="7"/>
      <c r="K642" s="157"/>
      <c r="L642" s="3"/>
    </row>
    <row r="643" spans="1:12" x14ac:dyDescent="0.25">
      <c r="A643" s="10"/>
      <c r="B643" s="1"/>
      <c r="C643" s="1"/>
      <c r="D643" s="1"/>
      <c r="E643" s="1"/>
      <c r="F643" s="1"/>
      <c r="G643" s="1"/>
      <c r="H643" s="11"/>
      <c r="I643" s="1"/>
      <c r="J643" s="1"/>
      <c r="K643" s="156"/>
      <c r="L643" s="12"/>
    </row>
    <row r="644" spans="1:12" x14ac:dyDescent="0.25">
      <c r="A644" s="10"/>
      <c r="B644" s="1"/>
      <c r="C644" s="1"/>
      <c r="D644" s="1"/>
      <c r="E644" s="1"/>
      <c r="F644" s="1"/>
      <c r="G644" s="1"/>
      <c r="H644" s="11"/>
      <c r="I644" s="1"/>
      <c r="J644" s="1"/>
      <c r="K644" s="156"/>
      <c r="L644" s="12"/>
    </row>
    <row r="645" spans="1:12" x14ac:dyDescent="0.25">
      <c r="A645" s="10"/>
      <c r="B645" s="1"/>
      <c r="C645" s="1"/>
      <c r="D645" s="1"/>
      <c r="E645" s="1"/>
      <c r="F645" s="1"/>
      <c r="G645" s="1"/>
      <c r="H645" s="11"/>
      <c r="I645" s="1"/>
      <c r="J645" s="1"/>
      <c r="K645" s="156"/>
      <c r="L645" s="12"/>
    </row>
    <row r="646" spans="1:12" x14ac:dyDescent="0.25">
      <c r="A646" s="6"/>
      <c r="B646" s="7"/>
      <c r="C646" s="7"/>
      <c r="D646" s="7"/>
      <c r="E646" s="7"/>
      <c r="F646" s="7"/>
      <c r="G646" s="7"/>
      <c r="H646" s="8"/>
      <c r="I646" s="7"/>
      <c r="J646" s="7"/>
      <c r="K646" s="157"/>
      <c r="L646" s="3"/>
    </row>
    <row r="647" spans="1:12" x14ac:dyDescent="0.25">
      <c r="A647" s="9"/>
      <c r="B647" s="7"/>
      <c r="C647" s="7"/>
      <c r="D647" s="7"/>
      <c r="E647" s="7"/>
      <c r="F647" s="7"/>
      <c r="G647" s="7"/>
      <c r="H647" s="8"/>
      <c r="I647" s="7"/>
      <c r="J647" s="7"/>
      <c r="K647" s="157"/>
      <c r="L647" s="3"/>
    </row>
    <row r="648" spans="1:12" x14ac:dyDescent="0.25">
      <c r="A648" s="10"/>
      <c r="B648" s="1"/>
      <c r="C648" s="1"/>
      <c r="D648" s="1"/>
      <c r="E648" s="1"/>
      <c r="F648" s="1"/>
      <c r="G648" s="1"/>
      <c r="H648" s="11"/>
      <c r="I648" s="1"/>
      <c r="J648" s="1"/>
      <c r="K648" s="156"/>
      <c r="L648" s="12"/>
    </row>
    <row r="649" spans="1:12" x14ac:dyDescent="0.25">
      <c r="A649" s="9"/>
      <c r="B649" s="7"/>
      <c r="C649" s="7"/>
      <c r="D649" s="7"/>
      <c r="E649" s="7"/>
      <c r="F649" s="7"/>
      <c r="G649" s="7"/>
      <c r="H649" s="8"/>
      <c r="I649" s="7"/>
      <c r="J649" s="7"/>
      <c r="K649" s="157"/>
      <c r="L649" s="3"/>
    </row>
    <row r="650" spans="1:12" x14ac:dyDescent="0.25">
      <c r="A650" s="10"/>
      <c r="B650" s="1"/>
      <c r="C650" s="1"/>
      <c r="D650" s="1"/>
      <c r="E650" s="1"/>
      <c r="F650" s="1"/>
      <c r="G650" s="1"/>
      <c r="H650" s="11"/>
      <c r="I650" s="1"/>
      <c r="J650" s="1"/>
      <c r="K650" s="156"/>
      <c r="L650" s="12"/>
    </row>
    <row r="651" spans="1:12" x14ac:dyDescent="0.25">
      <c r="A651" s="6"/>
      <c r="B651" s="7"/>
      <c r="C651" s="7"/>
      <c r="D651" s="7"/>
      <c r="E651" s="7"/>
      <c r="F651" s="7"/>
      <c r="G651" s="7"/>
      <c r="H651" s="8"/>
      <c r="I651" s="7"/>
      <c r="J651" s="7"/>
      <c r="K651" s="157"/>
      <c r="L651" s="3"/>
    </row>
    <row r="652" spans="1:12" x14ac:dyDescent="0.25">
      <c r="A652" s="9"/>
      <c r="B652" s="7"/>
      <c r="C652" s="7"/>
      <c r="D652" s="7"/>
      <c r="E652" s="7"/>
      <c r="F652" s="7"/>
      <c r="G652" s="7"/>
      <c r="H652" s="8"/>
      <c r="I652" s="7"/>
      <c r="J652" s="7"/>
      <c r="K652" s="157"/>
      <c r="L652" s="3"/>
    </row>
    <row r="653" spans="1:12" x14ac:dyDescent="0.25">
      <c r="A653" s="10"/>
      <c r="B653" s="1"/>
      <c r="C653" s="1"/>
      <c r="D653" s="1"/>
      <c r="E653" s="1"/>
      <c r="F653" s="1"/>
      <c r="G653" s="1"/>
      <c r="H653" s="11"/>
      <c r="I653" s="1"/>
      <c r="J653" s="1"/>
      <c r="K653" s="156"/>
      <c r="L653" s="12"/>
    </row>
    <row r="654" spans="1:12" x14ac:dyDescent="0.25">
      <c r="A654" s="9"/>
      <c r="B654" s="7"/>
      <c r="C654" s="7"/>
      <c r="D654" s="7"/>
      <c r="E654" s="7"/>
      <c r="F654" s="7"/>
      <c r="G654" s="7"/>
      <c r="H654" s="8"/>
      <c r="I654" s="7"/>
      <c r="J654" s="7"/>
      <c r="K654" s="157"/>
      <c r="L654" s="3"/>
    </row>
    <row r="655" spans="1:12" x14ac:dyDescent="0.25">
      <c r="A655" s="10"/>
      <c r="B655" s="1"/>
      <c r="C655" s="1"/>
      <c r="D655" s="1"/>
      <c r="E655" s="1"/>
      <c r="F655" s="1"/>
      <c r="G655" s="1"/>
      <c r="H655" s="11"/>
      <c r="I655" s="1"/>
      <c r="J655" s="1"/>
      <c r="K655" s="156"/>
      <c r="L655" s="12"/>
    </row>
    <row r="656" spans="1:12" x14ac:dyDescent="0.25">
      <c r="A656" s="6"/>
      <c r="B656" s="7"/>
      <c r="C656" s="7"/>
      <c r="D656" s="7"/>
      <c r="E656" s="7"/>
      <c r="F656" s="7"/>
      <c r="G656" s="7"/>
      <c r="H656" s="8"/>
      <c r="I656" s="7"/>
      <c r="J656" s="7"/>
      <c r="K656" s="157"/>
      <c r="L656" s="3"/>
    </row>
    <row r="657" spans="1:12" x14ac:dyDescent="0.25">
      <c r="A657" s="9"/>
      <c r="B657" s="7"/>
      <c r="C657" s="7"/>
      <c r="D657" s="7"/>
      <c r="E657" s="7"/>
      <c r="F657" s="7"/>
      <c r="G657" s="7"/>
      <c r="H657" s="8"/>
      <c r="I657" s="7"/>
      <c r="J657" s="7"/>
      <c r="K657" s="157"/>
      <c r="L657" s="3"/>
    </row>
    <row r="658" spans="1:12" x14ac:dyDescent="0.25">
      <c r="A658" s="10"/>
      <c r="B658" s="1"/>
      <c r="C658" s="1"/>
      <c r="D658" s="1"/>
      <c r="E658" s="1"/>
      <c r="F658" s="1"/>
      <c r="G658" s="1"/>
      <c r="H658" s="11"/>
      <c r="I658" s="1"/>
      <c r="J658" s="1"/>
      <c r="K658" s="156"/>
      <c r="L658" s="12"/>
    </row>
    <row r="659" spans="1:12" x14ac:dyDescent="0.25">
      <c r="A659" s="6"/>
      <c r="B659" s="7"/>
      <c r="C659" s="7"/>
      <c r="D659" s="7"/>
      <c r="E659" s="7"/>
      <c r="F659" s="7"/>
      <c r="G659" s="7"/>
      <c r="H659" s="8"/>
      <c r="I659" s="7"/>
      <c r="J659" s="7"/>
      <c r="K659" s="157"/>
      <c r="L659" s="3"/>
    </row>
    <row r="660" spans="1:12" x14ac:dyDescent="0.25">
      <c r="A660" s="9"/>
      <c r="B660" s="7"/>
      <c r="C660" s="7"/>
      <c r="D660" s="7"/>
      <c r="E660" s="7"/>
      <c r="F660" s="7"/>
      <c r="G660" s="7"/>
      <c r="H660" s="8"/>
      <c r="I660" s="7"/>
      <c r="J660" s="7"/>
      <c r="K660" s="157"/>
      <c r="L660" s="3"/>
    </row>
    <row r="661" spans="1:12" x14ac:dyDescent="0.25">
      <c r="A661" s="10"/>
      <c r="B661" s="1"/>
      <c r="C661" s="1"/>
      <c r="D661" s="1"/>
      <c r="E661" s="1"/>
      <c r="F661" s="1"/>
      <c r="G661" s="1"/>
      <c r="H661" s="11"/>
      <c r="I661" s="1"/>
      <c r="J661" s="1"/>
      <c r="K661" s="156"/>
      <c r="L661" s="12"/>
    </row>
    <row r="662" spans="1:12" x14ac:dyDescent="0.25">
      <c r="A662" s="9"/>
      <c r="B662" s="7"/>
      <c r="C662" s="7"/>
      <c r="D662" s="7"/>
      <c r="E662" s="7"/>
      <c r="F662" s="7"/>
      <c r="G662" s="7"/>
      <c r="H662" s="8"/>
      <c r="I662" s="7"/>
      <c r="J662" s="7"/>
      <c r="K662" s="157"/>
      <c r="L662" s="3"/>
    </row>
    <row r="663" spans="1:12" x14ac:dyDescent="0.25">
      <c r="A663" s="10"/>
      <c r="B663" s="1"/>
      <c r="C663" s="1"/>
      <c r="D663" s="1"/>
      <c r="E663" s="1"/>
      <c r="F663" s="1"/>
      <c r="G663" s="1"/>
      <c r="H663" s="11"/>
      <c r="I663" s="1"/>
      <c r="J663" s="1"/>
      <c r="K663" s="156"/>
      <c r="L663" s="12"/>
    </row>
    <row r="664" spans="1:12" x14ac:dyDescent="0.25">
      <c r="A664" s="10"/>
      <c r="B664" s="1"/>
      <c r="C664" s="1"/>
      <c r="D664" s="1"/>
      <c r="E664" s="1"/>
      <c r="F664" s="1"/>
      <c r="G664" s="1"/>
      <c r="H664" s="11"/>
      <c r="I664" s="1"/>
      <c r="J664" s="1"/>
      <c r="K664" s="156"/>
      <c r="L664" s="12"/>
    </row>
    <row r="665" spans="1:12" x14ac:dyDescent="0.25">
      <c r="A665" s="10"/>
      <c r="B665" s="1"/>
      <c r="C665" s="1"/>
      <c r="D665" s="1"/>
      <c r="E665" s="1"/>
      <c r="F665" s="1"/>
      <c r="G665" s="1"/>
      <c r="H665" s="11"/>
      <c r="I665" s="1"/>
      <c r="J665" s="1"/>
      <c r="K665" s="156"/>
      <c r="L665" s="12"/>
    </row>
    <row r="666" spans="1:12" x14ac:dyDescent="0.25">
      <c r="A666" s="10"/>
      <c r="B666" s="1"/>
      <c r="C666" s="1"/>
      <c r="D666" s="1"/>
      <c r="E666" s="1"/>
      <c r="F666" s="1"/>
      <c r="G666" s="1"/>
      <c r="H666" s="11"/>
      <c r="I666" s="1"/>
      <c r="J666" s="1"/>
      <c r="K666" s="156"/>
      <c r="L666" s="12"/>
    </row>
    <row r="667" spans="1:12" x14ac:dyDescent="0.25">
      <c r="A667" s="6"/>
      <c r="B667" s="7"/>
      <c r="C667" s="7"/>
      <c r="D667" s="7"/>
      <c r="E667" s="7"/>
      <c r="F667" s="7"/>
      <c r="G667" s="7"/>
      <c r="H667" s="8"/>
      <c r="I667" s="7"/>
      <c r="J667" s="7"/>
      <c r="K667" s="157"/>
      <c r="L667" s="3"/>
    </row>
    <row r="668" spans="1:12" x14ac:dyDescent="0.25">
      <c r="A668" s="9"/>
      <c r="B668" s="7"/>
      <c r="C668" s="7"/>
      <c r="D668" s="7"/>
      <c r="E668" s="7"/>
      <c r="F668" s="7"/>
      <c r="G668" s="7"/>
      <c r="H668" s="8"/>
      <c r="I668" s="7"/>
      <c r="J668" s="7"/>
      <c r="K668" s="157"/>
      <c r="L668" s="3"/>
    </row>
    <row r="669" spans="1:12" x14ac:dyDescent="0.25">
      <c r="A669" s="10"/>
      <c r="B669" s="1"/>
      <c r="C669" s="1"/>
      <c r="D669" s="1"/>
      <c r="E669" s="1"/>
      <c r="F669" s="1"/>
      <c r="G669" s="1"/>
      <c r="H669" s="11"/>
      <c r="I669" s="1"/>
      <c r="J669" s="1"/>
      <c r="K669" s="156"/>
      <c r="L669" s="12"/>
    </row>
    <row r="670" spans="1:12" x14ac:dyDescent="0.25">
      <c r="A670" s="6"/>
      <c r="B670" s="7"/>
      <c r="C670" s="7"/>
      <c r="D670" s="7"/>
      <c r="E670" s="7"/>
      <c r="F670" s="7"/>
      <c r="G670" s="7"/>
      <c r="H670" s="8"/>
      <c r="I670" s="7"/>
      <c r="J670" s="7"/>
      <c r="K670" s="157"/>
      <c r="L670" s="3"/>
    </row>
    <row r="671" spans="1:12" x14ac:dyDescent="0.25">
      <c r="A671" s="9"/>
      <c r="B671" s="7"/>
      <c r="C671" s="7"/>
      <c r="D671" s="7"/>
      <c r="E671" s="7"/>
      <c r="F671" s="7"/>
      <c r="G671" s="7"/>
      <c r="H671" s="8"/>
      <c r="I671" s="7"/>
      <c r="J671" s="7"/>
      <c r="K671" s="157"/>
      <c r="L671" s="3"/>
    </row>
    <row r="672" spans="1:12" x14ac:dyDescent="0.25">
      <c r="A672" s="10"/>
      <c r="B672" s="1"/>
      <c r="C672" s="1"/>
      <c r="D672" s="1"/>
      <c r="E672" s="1"/>
      <c r="F672" s="1"/>
      <c r="G672" s="1"/>
      <c r="H672" s="11"/>
      <c r="I672" s="1"/>
      <c r="J672" s="1"/>
      <c r="K672" s="156"/>
      <c r="L672" s="12"/>
    </row>
    <row r="673" spans="1:12" x14ac:dyDescent="0.25">
      <c r="A673" s="6"/>
      <c r="B673" s="7"/>
      <c r="C673" s="7"/>
      <c r="D673" s="7"/>
      <c r="E673" s="7"/>
      <c r="F673" s="7"/>
      <c r="G673" s="7"/>
      <c r="H673" s="8"/>
      <c r="I673" s="7"/>
      <c r="J673" s="7"/>
      <c r="K673" s="157"/>
      <c r="L673" s="3"/>
    </row>
    <row r="674" spans="1:12" x14ac:dyDescent="0.25">
      <c r="A674" s="9"/>
      <c r="B674" s="7"/>
      <c r="C674" s="7"/>
      <c r="D674" s="7"/>
      <c r="E674" s="7"/>
      <c r="F674" s="7"/>
      <c r="G674" s="7"/>
      <c r="H674" s="8"/>
      <c r="I674" s="7"/>
      <c r="J674" s="7"/>
      <c r="K674" s="157"/>
      <c r="L674" s="3"/>
    </row>
    <row r="675" spans="1:12" x14ac:dyDescent="0.25">
      <c r="A675" s="10"/>
      <c r="B675" s="1"/>
      <c r="C675" s="1"/>
      <c r="D675" s="1"/>
      <c r="E675" s="1"/>
      <c r="F675" s="1"/>
      <c r="G675" s="1"/>
      <c r="H675" s="11"/>
      <c r="I675" s="1"/>
      <c r="J675" s="1"/>
      <c r="K675" s="156"/>
      <c r="L675" s="12"/>
    </row>
    <row r="676" spans="1:12" x14ac:dyDescent="0.25">
      <c r="A676" s="6"/>
      <c r="B676" s="7"/>
      <c r="C676" s="7"/>
      <c r="D676" s="7"/>
      <c r="E676" s="7"/>
      <c r="F676" s="7"/>
      <c r="G676" s="7"/>
      <c r="H676" s="8"/>
      <c r="I676" s="7"/>
      <c r="J676" s="7"/>
      <c r="K676" s="157"/>
      <c r="L676" s="3"/>
    </row>
    <row r="677" spans="1:12" x14ac:dyDescent="0.25">
      <c r="A677" s="9"/>
      <c r="B677" s="7"/>
      <c r="C677" s="7"/>
      <c r="D677" s="7"/>
      <c r="E677" s="7"/>
      <c r="F677" s="7"/>
      <c r="G677" s="7"/>
      <c r="H677" s="8"/>
      <c r="I677" s="7"/>
      <c r="J677" s="7"/>
      <c r="K677" s="157"/>
      <c r="L677" s="3"/>
    </row>
    <row r="678" spans="1:12" x14ac:dyDescent="0.25">
      <c r="A678" s="10"/>
      <c r="B678" s="1"/>
      <c r="C678" s="1"/>
      <c r="D678" s="1"/>
      <c r="E678" s="1"/>
      <c r="F678" s="1"/>
      <c r="G678" s="1"/>
      <c r="H678" s="11"/>
      <c r="I678" s="1"/>
      <c r="J678" s="1"/>
      <c r="K678" s="156"/>
      <c r="L678" s="12"/>
    </row>
    <row r="679" spans="1:12" x14ac:dyDescent="0.25">
      <c r="A679" s="6"/>
      <c r="B679" s="7"/>
      <c r="C679" s="7"/>
      <c r="D679" s="7"/>
      <c r="E679" s="7"/>
      <c r="F679" s="7"/>
      <c r="G679" s="7"/>
      <c r="H679" s="8"/>
      <c r="I679" s="7"/>
      <c r="J679" s="7"/>
      <c r="K679" s="157"/>
      <c r="L679" s="3"/>
    </row>
    <row r="680" spans="1:12" x14ac:dyDescent="0.25">
      <c r="A680" s="9"/>
      <c r="B680" s="7"/>
      <c r="C680" s="7"/>
      <c r="D680" s="7"/>
      <c r="E680" s="7"/>
      <c r="F680" s="7"/>
      <c r="G680" s="7"/>
      <c r="H680" s="8"/>
      <c r="I680" s="7"/>
      <c r="J680" s="7"/>
      <c r="K680" s="157"/>
      <c r="L680" s="3"/>
    </row>
    <row r="681" spans="1:12" x14ac:dyDescent="0.25">
      <c r="A681" s="10"/>
      <c r="B681" s="1"/>
      <c r="C681" s="1"/>
      <c r="D681" s="1"/>
      <c r="E681" s="1"/>
      <c r="F681" s="1"/>
      <c r="G681" s="1"/>
      <c r="H681" s="11"/>
      <c r="I681" s="1"/>
      <c r="J681" s="1"/>
      <c r="K681" s="156"/>
      <c r="L681" s="12"/>
    </row>
    <row r="682" spans="1:12" x14ac:dyDescent="0.25">
      <c r="A682" s="6"/>
      <c r="B682" s="7"/>
      <c r="C682" s="7"/>
      <c r="D682" s="7"/>
      <c r="E682" s="7"/>
      <c r="F682" s="7"/>
      <c r="G682" s="7"/>
      <c r="H682" s="8"/>
      <c r="I682" s="7"/>
      <c r="J682" s="7"/>
      <c r="K682" s="157"/>
      <c r="L682" s="3"/>
    </row>
    <row r="683" spans="1:12" x14ac:dyDescent="0.25">
      <c r="A683" s="9"/>
      <c r="B683" s="7"/>
      <c r="C683" s="7"/>
      <c r="D683" s="7"/>
      <c r="E683" s="7"/>
      <c r="F683" s="7"/>
      <c r="G683" s="7"/>
      <c r="H683" s="8"/>
      <c r="I683" s="7"/>
      <c r="J683" s="7"/>
      <c r="K683" s="157"/>
      <c r="L683" s="3"/>
    </row>
    <row r="684" spans="1:12" x14ac:dyDescent="0.25">
      <c r="A684" s="10"/>
      <c r="B684" s="1"/>
      <c r="C684" s="1"/>
      <c r="D684" s="1"/>
      <c r="E684" s="1"/>
      <c r="F684" s="1"/>
      <c r="G684" s="1"/>
      <c r="H684" s="11"/>
      <c r="I684" s="1"/>
      <c r="J684" s="1"/>
      <c r="K684" s="156"/>
      <c r="L684" s="12"/>
    </row>
    <row r="685" spans="1:12" x14ac:dyDescent="0.25">
      <c r="A685" s="6"/>
      <c r="B685" s="7"/>
      <c r="C685" s="7"/>
      <c r="D685" s="7"/>
      <c r="E685" s="7"/>
      <c r="F685" s="7"/>
      <c r="G685" s="7"/>
      <c r="H685" s="8"/>
      <c r="I685" s="7"/>
      <c r="J685" s="7"/>
      <c r="K685" s="157"/>
      <c r="L685" s="3"/>
    </row>
    <row r="686" spans="1:12" x14ac:dyDescent="0.25">
      <c r="A686" s="9"/>
      <c r="B686" s="7"/>
      <c r="C686" s="7"/>
      <c r="D686" s="7"/>
      <c r="E686" s="7"/>
      <c r="F686" s="7"/>
      <c r="G686" s="7"/>
      <c r="H686" s="8"/>
      <c r="I686" s="7"/>
      <c r="J686" s="7"/>
      <c r="K686" s="157"/>
      <c r="L686" s="3"/>
    </row>
    <row r="687" spans="1:12" x14ac:dyDescent="0.25">
      <c r="A687" s="10"/>
      <c r="B687" s="1"/>
      <c r="C687" s="1"/>
      <c r="D687" s="1"/>
      <c r="E687" s="1"/>
      <c r="F687" s="1"/>
      <c r="G687" s="1"/>
      <c r="H687" s="11"/>
      <c r="I687" s="1"/>
      <c r="J687" s="1"/>
      <c r="K687" s="156"/>
      <c r="L687" s="12"/>
    </row>
    <row r="688" spans="1:12" x14ac:dyDescent="0.25">
      <c r="A688" s="9"/>
      <c r="B688" s="7"/>
      <c r="C688" s="7"/>
      <c r="D688" s="7"/>
      <c r="E688" s="7"/>
      <c r="F688" s="7"/>
      <c r="G688" s="7"/>
      <c r="H688" s="8"/>
      <c r="I688" s="7"/>
      <c r="J688" s="7"/>
      <c r="K688" s="157"/>
      <c r="L688" s="3"/>
    </row>
    <row r="689" spans="1:12" x14ac:dyDescent="0.25">
      <c r="A689" s="10"/>
      <c r="B689" s="1"/>
      <c r="C689" s="1"/>
      <c r="D689" s="1"/>
      <c r="E689" s="1"/>
      <c r="F689" s="1"/>
      <c r="G689" s="1"/>
      <c r="H689" s="11"/>
      <c r="I689" s="1"/>
      <c r="J689" s="1"/>
      <c r="K689" s="156"/>
      <c r="L689" s="12"/>
    </row>
    <row r="690" spans="1:12" x14ac:dyDescent="0.25">
      <c r="A690" s="10"/>
      <c r="B690" s="1"/>
      <c r="C690" s="1"/>
      <c r="D690" s="1"/>
      <c r="E690" s="1"/>
      <c r="F690" s="1"/>
      <c r="G690" s="1"/>
      <c r="H690" s="11"/>
      <c r="I690" s="1"/>
      <c r="J690" s="1"/>
      <c r="K690" s="156"/>
      <c r="L690" s="12"/>
    </row>
    <row r="691" spans="1:12" x14ac:dyDescent="0.25">
      <c r="A691" s="6"/>
      <c r="B691" s="7"/>
      <c r="C691" s="7"/>
      <c r="D691" s="7"/>
      <c r="E691" s="7"/>
      <c r="F691" s="7"/>
      <c r="G691" s="7"/>
      <c r="H691" s="8"/>
      <c r="I691" s="7"/>
      <c r="J691" s="7"/>
      <c r="K691" s="157"/>
      <c r="L691" s="3"/>
    </row>
    <row r="692" spans="1:12" x14ac:dyDescent="0.25">
      <c r="A692" s="9"/>
      <c r="B692" s="7"/>
      <c r="C692" s="7"/>
      <c r="D692" s="7"/>
      <c r="E692" s="7"/>
      <c r="F692" s="7"/>
      <c r="G692" s="7"/>
      <c r="H692" s="8"/>
      <c r="I692" s="7"/>
      <c r="J692" s="7"/>
      <c r="K692" s="157"/>
      <c r="L692" s="3"/>
    </row>
    <row r="693" spans="1:12" x14ac:dyDescent="0.25">
      <c r="A693" s="10"/>
      <c r="B693" s="1"/>
      <c r="C693" s="1"/>
      <c r="D693" s="1"/>
      <c r="E693" s="1"/>
      <c r="F693" s="1"/>
      <c r="G693" s="1"/>
      <c r="H693" s="11"/>
      <c r="I693" s="1"/>
      <c r="J693" s="1"/>
      <c r="K693" s="156"/>
      <c r="L693" s="12"/>
    </row>
    <row r="694" spans="1:12" x14ac:dyDescent="0.25">
      <c r="A694" s="6"/>
      <c r="B694" s="7"/>
      <c r="C694" s="7"/>
      <c r="D694" s="7"/>
      <c r="E694" s="7"/>
      <c r="F694" s="7"/>
      <c r="G694" s="7"/>
      <c r="H694" s="8"/>
      <c r="I694" s="7"/>
      <c r="J694" s="7"/>
      <c r="K694" s="157"/>
      <c r="L694" s="3"/>
    </row>
    <row r="695" spans="1:12" x14ac:dyDescent="0.25">
      <c r="A695" s="9"/>
      <c r="B695" s="7"/>
      <c r="C695" s="7"/>
      <c r="D695" s="7"/>
      <c r="E695" s="7"/>
      <c r="F695" s="7"/>
      <c r="G695" s="7"/>
      <c r="H695" s="8"/>
      <c r="I695" s="7"/>
      <c r="J695" s="7"/>
      <c r="K695" s="157"/>
      <c r="L695" s="3"/>
    </row>
    <row r="696" spans="1:12" x14ac:dyDescent="0.25">
      <c r="A696" s="10"/>
      <c r="B696" s="1"/>
      <c r="C696" s="1"/>
      <c r="D696" s="1"/>
      <c r="E696" s="1"/>
      <c r="F696" s="1"/>
      <c r="G696" s="1"/>
      <c r="H696" s="11"/>
      <c r="I696" s="1"/>
      <c r="J696" s="1"/>
      <c r="K696" s="156"/>
      <c r="L696" s="12"/>
    </row>
    <row r="697" spans="1:12" x14ac:dyDescent="0.25">
      <c r="A697" s="6"/>
      <c r="B697" s="7"/>
      <c r="C697" s="7"/>
      <c r="D697" s="7"/>
      <c r="E697" s="7"/>
      <c r="F697" s="7"/>
      <c r="G697" s="7"/>
      <c r="H697" s="8"/>
      <c r="I697" s="7"/>
      <c r="J697" s="7"/>
      <c r="K697" s="157"/>
      <c r="L697" s="3"/>
    </row>
    <row r="698" spans="1:12" x14ac:dyDescent="0.25">
      <c r="A698" s="9"/>
      <c r="B698" s="7"/>
      <c r="C698" s="7"/>
      <c r="D698" s="7"/>
      <c r="E698" s="7"/>
      <c r="F698" s="7"/>
      <c r="G698" s="7"/>
      <c r="H698" s="8"/>
      <c r="I698" s="7"/>
      <c r="J698" s="7"/>
      <c r="K698" s="157"/>
      <c r="L698" s="3"/>
    </row>
    <row r="699" spans="1:12" x14ac:dyDescent="0.25">
      <c r="A699" s="10"/>
      <c r="B699" s="1"/>
      <c r="C699" s="1"/>
      <c r="D699" s="1"/>
      <c r="E699" s="1"/>
      <c r="F699" s="1"/>
      <c r="G699" s="1"/>
      <c r="H699" s="11"/>
      <c r="I699" s="1"/>
      <c r="J699" s="1"/>
      <c r="K699" s="156"/>
      <c r="L699" s="12"/>
    </row>
    <row r="700" spans="1:12" x14ac:dyDescent="0.25">
      <c r="A700" s="6"/>
      <c r="B700" s="7"/>
      <c r="C700" s="7"/>
      <c r="D700" s="7"/>
      <c r="E700" s="7"/>
      <c r="F700" s="7"/>
      <c r="G700" s="7"/>
      <c r="H700" s="8"/>
      <c r="I700" s="7"/>
      <c r="J700" s="7"/>
      <c r="K700" s="157"/>
      <c r="L700" s="3"/>
    </row>
    <row r="701" spans="1:12" x14ac:dyDescent="0.25">
      <c r="A701" s="9"/>
      <c r="B701" s="7"/>
      <c r="C701" s="7"/>
      <c r="D701" s="7"/>
      <c r="E701" s="7"/>
      <c r="F701" s="7"/>
      <c r="G701" s="7"/>
      <c r="H701" s="8"/>
      <c r="I701" s="7"/>
      <c r="J701" s="7"/>
      <c r="K701" s="157"/>
      <c r="L701" s="3"/>
    </row>
    <row r="702" spans="1:12" x14ac:dyDescent="0.25">
      <c r="A702" s="10"/>
      <c r="B702" s="1"/>
      <c r="C702" s="1"/>
      <c r="D702" s="1"/>
      <c r="E702" s="1"/>
      <c r="F702" s="1"/>
      <c r="G702" s="1"/>
      <c r="H702" s="11"/>
      <c r="I702" s="1"/>
      <c r="J702" s="1"/>
      <c r="K702" s="156"/>
      <c r="L702" s="12"/>
    </row>
    <row r="703" spans="1:12" x14ac:dyDescent="0.25">
      <c r="A703" s="6"/>
      <c r="B703" s="7"/>
      <c r="C703" s="7"/>
      <c r="D703" s="7"/>
      <c r="E703" s="7"/>
      <c r="F703" s="7"/>
      <c r="G703" s="7"/>
      <c r="H703" s="8"/>
      <c r="I703" s="7"/>
      <c r="J703" s="7"/>
      <c r="K703" s="157"/>
      <c r="L703" s="3"/>
    </row>
  </sheetData>
  <mergeCells count="15">
    <mergeCell ref="A541:L541"/>
    <mergeCell ref="I3:I4"/>
    <mergeCell ref="J3:J4"/>
    <mergeCell ref="L3:L4"/>
    <mergeCell ref="A1:A4"/>
    <mergeCell ref="B1:L1"/>
    <mergeCell ref="B2:L2"/>
    <mergeCell ref="B3:B4"/>
    <mergeCell ref="C3:C4"/>
    <mergeCell ref="D3:D4"/>
    <mergeCell ref="E3:E4"/>
    <mergeCell ref="F3:F4"/>
    <mergeCell ref="G3:G4"/>
    <mergeCell ref="H3:H4"/>
    <mergeCell ref="K3:K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2FB6-E123-424C-92C9-139CE41501AE}">
  <sheetPr>
    <tabColor theme="5"/>
  </sheetPr>
  <dimension ref="A1:M556"/>
  <sheetViews>
    <sheetView showGridLines="0" zoomScale="80" zoomScaleNormal="8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45.42578125" customWidth="1"/>
    <col min="2" max="2" width="17.5703125" customWidth="1"/>
    <col min="3" max="4" width="17.85546875" customWidth="1"/>
    <col min="5" max="9" width="18" style="21" customWidth="1"/>
    <col min="10" max="11" width="19.140625" style="21" customWidth="1"/>
    <col min="12" max="12" width="18" customWidth="1"/>
  </cols>
  <sheetData>
    <row r="1" spans="1:12" ht="17.25" customHeight="1" x14ac:dyDescent="0.25">
      <c r="A1" s="214" t="s">
        <v>808</v>
      </c>
      <c r="B1" s="225" t="s">
        <v>895</v>
      </c>
      <c r="C1" s="226"/>
      <c r="D1" s="226"/>
      <c r="E1" s="226"/>
      <c r="F1" s="226"/>
      <c r="G1" s="226"/>
      <c r="H1" s="226"/>
      <c r="I1" s="226"/>
      <c r="J1" s="226"/>
      <c r="K1" s="226"/>
      <c r="L1" s="227"/>
    </row>
    <row r="2" spans="1:12" ht="60" customHeight="1" x14ac:dyDescent="0.25">
      <c r="A2" s="214"/>
      <c r="B2" s="228" t="s">
        <v>896</v>
      </c>
      <c r="C2" s="229"/>
      <c r="D2" s="229"/>
      <c r="E2" s="229"/>
      <c r="F2" s="230"/>
      <c r="G2" s="231" t="s">
        <v>897</v>
      </c>
      <c r="H2" s="232"/>
      <c r="I2" s="233"/>
      <c r="J2" s="182" t="s">
        <v>898</v>
      </c>
      <c r="K2" s="182" t="s">
        <v>899</v>
      </c>
      <c r="L2" s="182" t="s">
        <v>639</v>
      </c>
    </row>
    <row r="3" spans="1:12" ht="60" customHeight="1" x14ac:dyDescent="0.25">
      <c r="A3" s="223"/>
      <c r="B3" s="182" t="s">
        <v>631</v>
      </c>
      <c r="C3" s="182" t="s">
        <v>632</v>
      </c>
      <c r="D3" s="182" t="s">
        <v>633</v>
      </c>
      <c r="E3" s="182" t="s">
        <v>634</v>
      </c>
      <c r="F3" s="180" t="s">
        <v>635</v>
      </c>
      <c r="G3" s="182" t="s">
        <v>636</v>
      </c>
      <c r="H3" s="182" t="s">
        <v>637</v>
      </c>
      <c r="I3" s="182" t="s">
        <v>638</v>
      </c>
      <c r="J3" s="222"/>
      <c r="K3" s="222"/>
      <c r="L3" s="222"/>
    </row>
    <row r="4" spans="1:12" ht="44.45" customHeight="1" x14ac:dyDescent="0.25">
      <c r="A4" s="224"/>
      <c r="B4" s="183"/>
      <c r="C4" s="183"/>
      <c r="D4" s="183"/>
      <c r="E4" s="183"/>
      <c r="F4" s="181"/>
      <c r="G4" s="183"/>
      <c r="H4" s="183"/>
      <c r="I4" s="183"/>
      <c r="J4" s="183"/>
      <c r="K4" s="183"/>
      <c r="L4" s="183"/>
    </row>
    <row r="5" spans="1:12" x14ac:dyDescent="0.25">
      <c r="A5" s="5" t="s">
        <v>101</v>
      </c>
      <c r="B5" s="56">
        <v>17345538997.400894</v>
      </c>
      <c r="C5" s="56">
        <v>313680222.56</v>
      </c>
      <c r="D5" s="56">
        <v>39593969.110000029</v>
      </c>
      <c r="E5" s="56">
        <v>558366756.71999979</v>
      </c>
      <c r="F5" s="56">
        <v>2123923452.8270006</v>
      </c>
      <c r="G5" s="56">
        <v>20347379110.139999</v>
      </c>
      <c r="H5" s="56">
        <v>470520636.09999996</v>
      </c>
      <c r="I5" s="56">
        <v>52842861.600000001</v>
      </c>
      <c r="J5" s="56">
        <v>20381103398.629997</v>
      </c>
      <c r="K5" s="56">
        <v>20870742607.840008</v>
      </c>
      <c r="L5" s="56">
        <v>21372863451.940006</v>
      </c>
    </row>
    <row r="6" spans="1:12" x14ac:dyDescent="0.25">
      <c r="A6" s="54" t="s">
        <v>44</v>
      </c>
      <c r="B6" s="62">
        <v>203278456.42000002</v>
      </c>
      <c r="C6" s="62" t="s">
        <v>957</v>
      </c>
      <c r="D6" s="62" t="s">
        <v>957</v>
      </c>
      <c r="E6" s="62">
        <v>2054925.31</v>
      </c>
      <c r="F6" s="62">
        <v>33519868.639999993</v>
      </c>
      <c r="G6" s="62">
        <v>247450125.62</v>
      </c>
      <c r="H6" s="62">
        <v>11566069</v>
      </c>
      <c r="I6" s="62" t="s">
        <v>957</v>
      </c>
      <c r="J6" s="62">
        <v>238853250.37</v>
      </c>
      <c r="K6" s="62">
        <v>259016194.62</v>
      </c>
      <c r="L6" s="62">
        <v>287715117.83000004</v>
      </c>
    </row>
    <row r="7" spans="1:12" x14ac:dyDescent="0.25">
      <c r="A7" s="3" t="s">
        <v>8</v>
      </c>
      <c r="B7" s="3">
        <v>129547426.38000001</v>
      </c>
      <c r="C7" s="3" t="s">
        <v>957</v>
      </c>
      <c r="D7" s="3"/>
      <c r="E7" s="3">
        <v>564750</v>
      </c>
      <c r="F7" s="3">
        <v>20976959.519999992</v>
      </c>
      <c r="G7" s="3">
        <v>151089135.90000001</v>
      </c>
      <c r="H7" s="3">
        <v>11566069</v>
      </c>
      <c r="I7" s="3" t="s">
        <v>957</v>
      </c>
      <c r="J7" s="3">
        <v>151089135.90000001</v>
      </c>
      <c r="K7" s="3">
        <v>162655204.90000001</v>
      </c>
      <c r="L7" s="3">
        <v>168768078.18000001</v>
      </c>
    </row>
    <row r="8" spans="1:12" x14ac:dyDescent="0.25">
      <c r="A8" s="12" t="s">
        <v>113</v>
      </c>
      <c r="B8" s="12">
        <v>129547426.38000001</v>
      </c>
      <c r="C8" s="12" t="s">
        <v>957</v>
      </c>
      <c r="D8" s="12" t="s">
        <v>957</v>
      </c>
      <c r="E8" s="12">
        <v>564750</v>
      </c>
      <c r="F8" s="12">
        <v>20976959.519999992</v>
      </c>
      <c r="G8" s="12">
        <v>151089135.90000001</v>
      </c>
      <c r="H8" s="12">
        <v>11566069</v>
      </c>
      <c r="I8" s="12" t="s">
        <v>957</v>
      </c>
      <c r="J8" s="12">
        <v>151089135.90000001</v>
      </c>
      <c r="K8" s="12">
        <v>162655204.90000001</v>
      </c>
      <c r="L8" s="12">
        <v>168768078.18000001</v>
      </c>
    </row>
    <row r="9" spans="1:12" x14ac:dyDescent="0.25">
      <c r="A9" s="3" t="s">
        <v>9</v>
      </c>
      <c r="B9" s="3">
        <v>73731030.039999992</v>
      </c>
      <c r="C9" s="3" t="s">
        <v>957</v>
      </c>
      <c r="D9" s="3" t="s">
        <v>957</v>
      </c>
      <c r="E9" s="3">
        <v>1490175.31</v>
      </c>
      <c r="F9" s="3">
        <v>12542909.119999999</v>
      </c>
      <c r="G9" s="3">
        <v>96360989.719999984</v>
      </c>
      <c r="H9" s="3" t="s">
        <v>957</v>
      </c>
      <c r="I9" s="3" t="s">
        <v>957</v>
      </c>
      <c r="J9" s="3">
        <v>87764114.469999984</v>
      </c>
      <c r="K9" s="3">
        <v>96360989.719999984</v>
      </c>
      <c r="L9" s="3">
        <v>118947039.65000001</v>
      </c>
    </row>
    <row r="10" spans="1:12" x14ac:dyDescent="0.25">
      <c r="A10" s="12" t="s">
        <v>114</v>
      </c>
      <c r="B10" s="12">
        <v>1976766.31</v>
      </c>
      <c r="C10" s="12" t="s">
        <v>957</v>
      </c>
      <c r="D10" s="12" t="s">
        <v>957</v>
      </c>
      <c r="E10" s="12" t="s">
        <v>957</v>
      </c>
      <c r="F10" s="12">
        <v>131151.38</v>
      </c>
      <c r="G10" s="12">
        <v>2116242.2000000002</v>
      </c>
      <c r="H10" s="12" t="s">
        <v>957</v>
      </c>
      <c r="I10" s="12" t="s">
        <v>957</v>
      </c>
      <c r="J10" s="12">
        <v>2107917.69</v>
      </c>
      <c r="K10" s="12">
        <v>2116242.2000000002</v>
      </c>
      <c r="L10" s="12">
        <v>4230329.1399999997</v>
      </c>
    </row>
    <row r="11" spans="1:12" x14ac:dyDescent="0.25">
      <c r="A11" t="s">
        <v>115</v>
      </c>
      <c r="B11" s="12">
        <v>7265848.1200000001</v>
      </c>
      <c r="C11" s="12" t="s">
        <v>957</v>
      </c>
      <c r="D11" s="12" t="s">
        <v>957</v>
      </c>
      <c r="E11" s="12" t="s">
        <v>957</v>
      </c>
      <c r="F11" s="12" t="s">
        <v>957</v>
      </c>
      <c r="G11" s="12">
        <v>8553702.4800000004</v>
      </c>
      <c r="H11" s="12" t="s">
        <v>957</v>
      </c>
      <c r="I11" s="12" t="s">
        <v>957</v>
      </c>
      <c r="J11" s="12">
        <v>7265848.1200000001</v>
      </c>
      <c r="K11" s="12">
        <v>8553702.4800000004</v>
      </c>
      <c r="L11" s="12">
        <v>9962813.3000000007</v>
      </c>
    </row>
    <row r="12" spans="1:12" x14ac:dyDescent="0.25">
      <c r="A12" s="12" t="s">
        <v>116</v>
      </c>
      <c r="B12" s="12">
        <v>6636790.8900000006</v>
      </c>
      <c r="C12" s="12" t="s">
        <v>957</v>
      </c>
      <c r="D12" s="12" t="s">
        <v>957</v>
      </c>
      <c r="E12" s="12">
        <v>1212737.94</v>
      </c>
      <c r="F12" s="12">
        <v>935566.21999999986</v>
      </c>
      <c r="G12" s="12">
        <v>11882481.880000001</v>
      </c>
      <c r="H12" s="12" t="s">
        <v>957</v>
      </c>
      <c r="I12" s="12" t="s">
        <v>957</v>
      </c>
      <c r="J12" s="12">
        <v>8785095.0500000007</v>
      </c>
      <c r="K12" s="12">
        <v>11882481.880000001</v>
      </c>
      <c r="L12" s="12">
        <v>18920865.18</v>
      </c>
    </row>
    <row r="13" spans="1:12" x14ac:dyDescent="0.25">
      <c r="A13" s="12" t="s">
        <v>117</v>
      </c>
      <c r="B13" s="12">
        <v>37547999.949999996</v>
      </c>
      <c r="C13" s="12" t="s">
        <v>957</v>
      </c>
      <c r="D13" s="12" t="s">
        <v>957</v>
      </c>
      <c r="E13" s="12" t="s">
        <v>957</v>
      </c>
      <c r="F13" s="12">
        <v>8701936.2300000004</v>
      </c>
      <c r="G13" s="12">
        <v>50453245.729999997</v>
      </c>
      <c r="H13" s="12" t="s">
        <v>957</v>
      </c>
      <c r="I13" s="12" t="s">
        <v>957</v>
      </c>
      <c r="J13" s="12">
        <v>46249936.18</v>
      </c>
      <c r="K13" s="12">
        <v>50453245.729999997</v>
      </c>
      <c r="L13" s="12">
        <v>62382658.170000002</v>
      </c>
    </row>
    <row r="14" spans="1:12" x14ac:dyDescent="0.25">
      <c r="A14" s="12" t="s">
        <v>118</v>
      </c>
      <c r="B14" s="12">
        <v>8149873.1500000013</v>
      </c>
      <c r="C14" s="12" t="s">
        <v>957</v>
      </c>
      <c r="D14" s="12" t="s">
        <v>957</v>
      </c>
      <c r="E14" s="12">
        <v>213696</v>
      </c>
      <c r="F14" s="12">
        <v>1429433.35</v>
      </c>
      <c r="G14" s="12">
        <v>9793002.5</v>
      </c>
      <c r="H14" s="12" t="s">
        <v>957</v>
      </c>
      <c r="I14" s="12" t="s">
        <v>957</v>
      </c>
      <c r="J14" s="12">
        <v>9793002.5</v>
      </c>
      <c r="K14" s="12">
        <v>9793002.5</v>
      </c>
      <c r="L14" s="12">
        <v>9793002.5</v>
      </c>
    </row>
    <row r="15" spans="1:12" x14ac:dyDescent="0.25">
      <c r="A15" s="12" t="s">
        <v>119</v>
      </c>
      <c r="B15" s="12">
        <v>7090907.7000000002</v>
      </c>
      <c r="C15" s="12" t="s">
        <v>957</v>
      </c>
      <c r="D15" s="12" t="s">
        <v>957</v>
      </c>
      <c r="E15" s="12">
        <v>63741.37</v>
      </c>
      <c r="F15" s="12">
        <v>762418.2</v>
      </c>
      <c r="G15" s="12">
        <v>7917067.2699999996</v>
      </c>
      <c r="H15" s="12" t="s">
        <v>957</v>
      </c>
      <c r="I15" s="12" t="s">
        <v>957</v>
      </c>
      <c r="J15" s="12">
        <v>7917067.2699999996</v>
      </c>
      <c r="K15" s="12">
        <v>7917067.2699999996</v>
      </c>
      <c r="L15" s="12">
        <v>8005548.2999999998</v>
      </c>
    </row>
    <row r="16" spans="1:12" x14ac:dyDescent="0.25">
      <c r="A16" s="12" t="s">
        <v>120</v>
      </c>
      <c r="B16" s="12">
        <v>5062843.92</v>
      </c>
      <c r="C16" s="12" t="s">
        <v>957</v>
      </c>
      <c r="D16" s="12" t="s">
        <v>957</v>
      </c>
      <c r="E16" s="12" t="s">
        <v>957</v>
      </c>
      <c r="F16" s="12">
        <v>582403.74</v>
      </c>
      <c r="G16" s="12">
        <v>5645247.6600000001</v>
      </c>
      <c r="H16" s="12" t="s">
        <v>957</v>
      </c>
      <c r="I16" s="12" t="s">
        <v>957</v>
      </c>
      <c r="J16" s="12">
        <v>5645247.6600000001</v>
      </c>
      <c r="K16" s="12">
        <v>5645247.6600000001</v>
      </c>
      <c r="L16" s="12">
        <v>5651823.0599999996</v>
      </c>
    </row>
    <row r="17" spans="1:12" x14ac:dyDescent="0.25">
      <c r="A17" s="54" t="s">
        <v>45</v>
      </c>
      <c r="B17" s="62">
        <v>94425067.74000001</v>
      </c>
      <c r="C17" s="62" t="s">
        <v>957</v>
      </c>
      <c r="D17" s="62" t="s">
        <v>957</v>
      </c>
      <c r="E17" s="62">
        <v>13910915.759999998</v>
      </c>
      <c r="F17" s="62">
        <v>12175950.51</v>
      </c>
      <c r="G17" s="62">
        <v>149928938.47999999</v>
      </c>
      <c r="H17" s="62" t="s">
        <v>957</v>
      </c>
      <c r="I17" s="62" t="s">
        <v>957</v>
      </c>
      <c r="J17" s="62">
        <v>120511934.01000001</v>
      </c>
      <c r="K17" s="62">
        <v>149928938.47999999</v>
      </c>
      <c r="L17" s="62">
        <v>152000000</v>
      </c>
    </row>
    <row r="18" spans="1:12" x14ac:dyDescent="0.25">
      <c r="A18" s="3" t="s">
        <v>8</v>
      </c>
      <c r="B18" s="3">
        <v>75293829.210000008</v>
      </c>
      <c r="C18" s="3" t="s">
        <v>957</v>
      </c>
      <c r="D18" s="3"/>
      <c r="E18" s="3">
        <v>13910915.759999998</v>
      </c>
      <c r="F18" s="3">
        <v>12175781.039999999</v>
      </c>
      <c r="G18" s="3">
        <v>127049787.48999999</v>
      </c>
      <c r="H18" s="3" t="s">
        <v>957</v>
      </c>
      <c r="I18" s="3" t="s">
        <v>957</v>
      </c>
      <c r="J18" s="3">
        <v>101380526.01000001</v>
      </c>
      <c r="K18" s="3">
        <v>127049787.48999999</v>
      </c>
      <c r="L18" s="3">
        <v>129111018.34</v>
      </c>
    </row>
    <row r="19" spans="1:12" x14ac:dyDescent="0.25">
      <c r="A19" s="12" t="s">
        <v>121</v>
      </c>
      <c r="B19" s="12">
        <v>75293829.210000008</v>
      </c>
      <c r="C19" s="12" t="s">
        <v>957</v>
      </c>
      <c r="D19" s="12" t="s">
        <v>957</v>
      </c>
      <c r="E19" s="12">
        <v>13910915.759999998</v>
      </c>
      <c r="F19" s="12">
        <v>12175781.039999999</v>
      </c>
      <c r="G19" s="12">
        <v>127049787.48999999</v>
      </c>
      <c r="H19" s="12" t="s">
        <v>957</v>
      </c>
      <c r="I19" s="12" t="s">
        <v>957</v>
      </c>
      <c r="J19" s="12">
        <v>101380526.01000001</v>
      </c>
      <c r="K19" s="12">
        <v>127049787.48999999</v>
      </c>
      <c r="L19" s="12">
        <v>129111018.34</v>
      </c>
    </row>
    <row r="20" spans="1:12" x14ac:dyDescent="0.25">
      <c r="A20" s="3" t="s">
        <v>9</v>
      </c>
      <c r="B20" s="3">
        <v>19131238.530000001</v>
      </c>
      <c r="C20" s="3" t="s">
        <v>957</v>
      </c>
      <c r="D20" s="3"/>
      <c r="E20" s="3" t="s">
        <v>957</v>
      </c>
      <c r="F20" s="3">
        <v>169.47</v>
      </c>
      <c r="G20" s="3">
        <v>22879150.989999998</v>
      </c>
      <c r="H20" s="3" t="s">
        <v>957</v>
      </c>
      <c r="I20" s="3" t="s">
        <v>957</v>
      </c>
      <c r="J20" s="3">
        <v>19131408</v>
      </c>
      <c r="K20" s="3">
        <v>22879150.989999998</v>
      </c>
      <c r="L20" s="3">
        <v>22888981.66</v>
      </c>
    </row>
    <row r="21" spans="1:12" x14ac:dyDescent="0.25">
      <c r="A21" s="12" t="s">
        <v>122</v>
      </c>
      <c r="B21" s="12">
        <v>19131238.530000001</v>
      </c>
      <c r="C21" s="12" t="s">
        <v>957</v>
      </c>
      <c r="D21" s="12" t="s">
        <v>957</v>
      </c>
      <c r="E21" s="12" t="s">
        <v>957</v>
      </c>
      <c r="F21" s="12">
        <v>169.47</v>
      </c>
      <c r="G21" s="12">
        <v>22879150.989999998</v>
      </c>
      <c r="H21" s="12" t="s">
        <v>957</v>
      </c>
      <c r="I21" s="12" t="s">
        <v>957</v>
      </c>
      <c r="J21" s="12">
        <v>19131408</v>
      </c>
      <c r="K21" s="12">
        <v>22879150.989999998</v>
      </c>
      <c r="L21" s="12">
        <v>22888981.66</v>
      </c>
    </row>
    <row r="22" spans="1:12" x14ac:dyDescent="0.25">
      <c r="A22" s="54" t="s">
        <v>123</v>
      </c>
      <c r="B22" s="62">
        <v>3144664.33</v>
      </c>
      <c r="C22" s="62" t="s">
        <v>957</v>
      </c>
      <c r="D22" s="62" t="s">
        <v>957</v>
      </c>
      <c r="E22" s="62">
        <v>3622.52</v>
      </c>
      <c r="F22" s="62">
        <v>958003.14000000036</v>
      </c>
      <c r="G22" s="62">
        <v>4138770.22</v>
      </c>
      <c r="H22" s="62" t="s">
        <v>957</v>
      </c>
      <c r="I22" s="62" t="s">
        <v>957</v>
      </c>
      <c r="J22" s="62">
        <v>4106289.99</v>
      </c>
      <c r="K22" s="62">
        <v>4138770.22</v>
      </c>
      <c r="L22" s="62">
        <v>8346647.4000000004</v>
      </c>
    </row>
    <row r="23" spans="1:12" x14ac:dyDescent="0.25">
      <c r="A23" s="3" t="s">
        <v>10</v>
      </c>
      <c r="B23" s="3">
        <v>3144664.33</v>
      </c>
      <c r="C23" s="3" t="s">
        <v>957</v>
      </c>
      <c r="D23" s="3"/>
      <c r="E23" s="3">
        <v>3622.52</v>
      </c>
      <c r="F23" s="3">
        <v>958003.14000000036</v>
      </c>
      <c r="G23" s="3">
        <v>4138770.22</v>
      </c>
      <c r="H23" s="3" t="s">
        <v>957</v>
      </c>
      <c r="I23" s="3" t="s">
        <v>957</v>
      </c>
      <c r="J23" s="3">
        <v>4106289.99</v>
      </c>
      <c r="K23" s="3">
        <v>4138770.22</v>
      </c>
      <c r="L23" s="3">
        <v>8346647.4000000004</v>
      </c>
    </row>
    <row r="24" spans="1:12" x14ac:dyDescent="0.25">
      <c r="A24" s="12" t="s">
        <v>123</v>
      </c>
      <c r="B24" s="12">
        <v>3144664.33</v>
      </c>
      <c r="C24" s="12" t="s">
        <v>957</v>
      </c>
      <c r="D24" s="12" t="s">
        <v>957</v>
      </c>
      <c r="E24" s="12">
        <v>3622.52</v>
      </c>
      <c r="F24" s="12">
        <v>958003.14000000036</v>
      </c>
      <c r="G24" s="12">
        <v>4138770.22</v>
      </c>
      <c r="H24" s="12" t="s">
        <v>957</v>
      </c>
      <c r="I24" s="12" t="s">
        <v>957</v>
      </c>
      <c r="J24" s="12">
        <v>4106289.99</v>
      </c>
      <c r="K24" s="12">
        <v>4138770.22</v>
      </c>
      <c r="L24" s="12">
        <v>8346647.4000000004</v>
      </c>
    </row>
    <row r="25" spans="1:12" x14ac:dyDescent="0.25">
      <c r="A25" s="54" t="s">
        <v>47</v>
      </c>
      <c r="B25" s="62">
        <v>394527593.92000002</v>
      </c>
      <c r="C25" s="62">
        <v>2495691.7400000002</v>
      </c>
      <c r="D25" s="62" t="s">
        <v>957</v>
      </c>
      <c r="E25" s="62">
        <v>3937952.62</v>
      </c>
      <c r="F25" s="62">
        <v>27286540.509999998</v>
      </c>
      <c r="G25" s="62">
        <v>427131902.81999999</v>
      </c>
      <c r="H25" s="62">
        <v>3301768.33</v>
      </c>
      <c r="I25" s="62" t="s">
        <v>957</v>
      </c>
      <c r="J25" s="62">
        <v>428247778.78999996</v>
      </c>
      <c r="K25" s="62">
        <v>430433671.14999998</v>
      </c>
      <c r="L25" s="62">
        <v>430447020.25</v>
      </c>
    </row>
    <row r="26" spans="1:12" x14ac:dyDescent="0.25">
      <c r="A26" s="3" t="s">
        <v>8</v>
      </c>
      <c r="B26" s="3">
        <v>153860242.12</v>
      </c>
      <c r="C26" s="3" t="s">
        <v>957</v>
      </c>
      <c r="D26" s="3"/>
      <c r="E26" s="3" t="s">
        <v>957</v>
      </c>
      <c r="F26" s="3">
        <v>10700632.449999999</v>
      </c>
      <c r="G26" s="3">
        <v>165256606.30000001</v>
      </c>
      <c r="H26" s="3" t="s">
        <v>957</v>
      </c>
      <c r="I26" s="3" t="s">
        <v>957</v>
      </c>
      <c r="J26" s="3">
        <v>164560874.56999999</v>
      </c>
      <c r="K26" s="3">
        <v>165256606.30000001</v>
      </c>
      <c r="L26" s="3">
        <v>165256606.30000001</v>
      </c>
    </row>
    <row r="27" spans="1:12" x14ac:dyDescent="0.25">
      <c r="A27" s="12" t="s">
        <v>124</v>
      </c>
      <c r="B27" s="12">
        <v>153860242.12</v>
      </c>
      <c r="C27" s="12" t="s">
        <v>957</v>
      </c>
      <c r="D27" s="12" t="s">
        <v>957</v>
      </c>
      <c r="E27" s="12" t="s">
        <v>957</v>
      </c>
      <c r="F27" s="12">
        <v>10700632.449999999</v>
      </c>
      <c r="G27" s="12">
        <v>165256606.30000001</v>
      </c>
      <c r="H27" s="12" t="s">
        <v>957</v>
      </c>
      <c r="I27" s="12" t="s">
        <v>957</v>
      </c>
      <c r="J27" s="12">
        <v>164560874.56999999</v>
      </c>
      <c r="K27" s="12">
        <v>165256606.30000001</v>
      </c>
      <c r="L27" s="12">
        <v>165256606.30000001</v>
      </c>
    </row>
    <row r="28" spans="1:12" x14ac:dyDescent="0.25">
      <c r="A28" s="3" t="s">
        <v>9</v>
      </c>
      <c r="B28" s="3">
        <v>240667351.80000001</v>
      </c>
      <c r="C28" s="3">
        <v>2495691.7400000002</v>
      </c>
      <c r="D28" s="3" t="s">
        <v>957</v>
      </c>
      <c r="E28" s="3">
        <v>3937952.62</v>
      </c>
      <c r="F28" s="3">
        <v>16585908.060000001</v>
      </c>
      <c r="G28" s="3">
        <v>261875296.51999998</v>
      </c>
      <c r="H28" s="3">
        <v>3301768.33</v>
      </c>
      <c r="I28" s="3" t="s">
        <v>957</v>
      </c>
      <c r="J28" s="3">
        <v>263686904.21999997</v>
      </c>
      <c r="K28" s="3">
        <v>265177064.84999996</v>
      </c>
      <c r="L28" s="3">
        <v>265190413.94999999</v>
      </c>
    </row>
    <row r="29" spans="1:12" x14ac:dyDescent="0.25">
      <c r="A29" s="12" t="s">
        <v>125</v>
      </c>
      <c r="B29" s="12">
        <v>5007961.3099999996</v>
      </c>
      <c r="C29" s="12" t="s">
        <v>957</v>
      </c>
      <c r="D29" s="12" t="s">
        <v>957</v>
      </c>
      <c r="E29" s="12">
        <v>315743.23999999993</v>
      </c>
      <c r="F29" s="12">
        <v>34758.29</v>
      </c>
      <c r="G29" s="12">
        <v>5358462.84</v>
      </c>
      <c r="H29" s="12" t="s">
        <v>957</v>
      </c>
      <c r="I29" s="12" t="s">
        <v>957</v>
      </c>
      <c r="J29" s="12">
        <v>5358462.84</v>
      </c>
      <c r="K29" s="12">
        <v>5358462.84</v>
      </c>
      <c r="L29" s="12">
        <v>5358462.84</v>
      </c>
    </row>
    <row r="30" spans="1:12" x14ac:dyDescent="0.25">
      <c r="A30" s="12" t="s">
        <v>126</v>
      </c>
      <c r="B30" s="12">
        <v>13433316.91</v>
      </c>
      <c r="C30" s="12" t="s">
        <v>957</v>
      </c>
      <c r="D30" s="12" t="s">
        <v>957</v>
      </c>
      <c r="E30" s="12" t="s">
        <v>957</v>
      </c>
      <c r="F30" s="12">
        <v>564982.24</v>
      </c>
      <c r="G30" s="12">
        <v>13998299.15</v>
      </c>
      <c r="H30" s="12" t="s">
        <v>957</v>
      </c>
      <c r="I30" s="12" t="s">
        <v>957</v>
      </c>
      <c r="J30" s="12">
        <v>13998299.15</v>
      </c>
      <c r="K30" s="12">
        <v>13998299.15</v>
      </c>
      <c r="L30" s="12">
        <v>13998299.15</v>
      </c>
    </row>
    <row r="31" spans="1:12" x14ac:dyDescent="0.25">
      <c r="A31" s="12" t="s">
        <v>127</v>
      </c>
      <c r="B31" s="12">
        <v>58151495.109999999</v>
      </c>
      <c r="C31" s="12" t="s">
        <v>957</v>
      </c>
      <c r="D31" s="12" t="s">
        <v>957</v>
      </c>
      <c r="E31" s="12" t="s">
        <v>957</v>
      </c>
      <c r="F31" s="12">
        <v>4198399.79</v>
      </c>
      <c r="G31" s="12">
        <v>62349894.899999999</v>
      </c>
      <c r="H31" s="12" t="s">
        <v>957</v>
      </c>
      <c r="I31" s="12" t="s">
        <v>957</v>
      </c>
      <c r="J31" s="12">
        <v>62349894.899999999</v>
      </c>
      <c r="K31" s="12">
        <v>62349894.899999999</v>
      </c>
      <c r="L31" s="12">
        <v>62349894.899999999</v>
      </c>
    </row>
    <row r="32" spans="1:12" x14ac:dyDescent="0.25">
      <c r="A32" t="s">
        <v>128</v>
      </c>
      <c r="B32" s="12">
        <v>17894170.890000001</v>
      </c>
      <c r="C32" s="12" t="s">
        <v>957</v>
      </c>
      <c r="D32" s="12" t="s">
        <v>957</v>
      </c>
      <c r="E32" s="12" t="s">
        <v>957</v>
      </c>
      <c r="F32" s="12">
        <v>2963677.21</v>
      </c>
      <c r="G32" s="12">
        <v>20857848.100000001</v>
      </c>
      <c r="H32" s="12" t="s">
        <v>957</v>
      </c>
      <c r="I32" s="12" t="s">
        <v>957</v>
      </c>
      <c r="J32" s="12">
        <v>20857848.100000001</v>
      </c>
      <c r="K32" s="12">
        <v>20857848.100000001</v>
      </c>
      <c r="L32" s="12">
        <v>20857848.100000001</v>
      </c>
    </row>
    <row r="33" spans="1:12" x14ac:dyDescent="0.25">
      <c r="A33" s="12" t="s">
        <v>129</v>
      </c>
      <c r="B33" s="12">
        <v>9452759.0099999998</v>
      </c>
      <c r="C33" s="12" t="s">
        <v>957</v>
      </c>
      <c r="D33" s="12" t="s">
        <v>957</v>
      </c>
      <c r="E33" s="12" t="s">
        <v>957</v>
      </c>
      <c r="F33" s="12">
        <v>1111563.04</v>
      </c>
      <c r="G33" s="12">
        <v>10823978.07</v>
      </c>
      <c r="H33" s="12" t="s">
        <v>957</v>
      </c>
      <c r="I33" s="12" t="s">
        <v>957</v>
      </c>
      <c r="J33" s="12">
        <v>10564322.050000001</v>
      </c>
      <c r="K33" s="12">
        <v>10823978.07</v>
      </c>
      <c r="L33" s="12">
        <v>10823978.07</v>
      </c>
    </row>
    <row r="34" spans="1:12" x14ac:dyDescent="0.25">
      <c r="A34" s="12" t="s">
        <v>130</v>
      </c>
      <c r="B34" s="12">
        <v>47078541.070000008</v>
      </c>
      <c r="C34" s="12">
        <v>2428197.7400000002</v>
      </c>
      <c r="D34" s="12" t="s">
        <v>957</v>
      </c>
      <c r="E34" s="12">
        <v>2274864.16</v>
      </c>
      <c r="F34" s="12">
        <v>4988301.040000001</v>
      </c>
      <c r="G34" s="12">
        <v>54766233.619999997</v>
      </c>
      <c r="H34" s="12">
        <v>3234175</v>
      </c>
      <c r="I34" s="12" t="s">
        <v>957</v>
      </c>
      <c r="J34" s="12">
        <v>56769904.010000005</v>
      </c>
      <c r="K34" s="12">
        <v>58000408.619999997</v>
      </c>
      <c r="L34" s="12">
        <v>58000408.619999997</v>
      </c>
    </row>
    <row r="35" spans="1:12" x14ac:dyDescent="0.25">
      <c r="A35" t="s">
        <v>487</v>
      </c>
      <c r="B35" s="12">
        <v>43003497.740000002</v>
      </c>
      <c r="C35" s="12" t="s">
        <v>957</v>
      </c>
      <c r="D35" s="12" t="s">
        <v>957</v>
      </c>
      <c r="E35" s="12">
        <v>1347345.22</v>
      </c>
      <c r="F35" s="12">
        <v>1196773.02</v>
      </c>
      <c r="G35" s="12">
        <v>45547615.979999997</v>
      </c>
      <c r="H35" s="12" t="s">
        <v>957</v>
      </c>
      <c r="I35" s="12" t="s">
        <v>957</v>
      </c>
      <c r="J35" s="12">
        <v>45547615.979999997</v>
      </c>
      <c r="K35" s="12">
        <v>45547615.979999997</v>
      </c>
      <c r="L35" s="12">
        <v>45551519.100000001</v>
      </c>
    </row>
    <row r="36" spans="1:12" x14ac:dyDescent="0.25">
      <c r="A36" s="12" t="s">
        <v>131</v>
      </c>
      <c r="B36" s="12">
        <v>38516198.439999998</v>
      </c>
      <c r="C36" s="12" t="s">
        <v>957</v>
      </c>
      <c r="D36" s="12" t="s">
        <v>957</v>
      </c>
      <c r="E36" s="12" t="s">
        <v>957</v>
      </c>
      <c r="F36" s="12">
        <v>625133.15999999945</v>
      </c>
      <c r="G36" s="12">
        <v>39141331.600000001</v>
      </c>
      <c r="H36" s="12" t="s">
        <v>957</v>
      </c>
      <c r="I36" s="12" t="s">
        <v>957</v>
      </c>
      <c r="J36" s="12">
        <v>39141331.600000001</v>
      </c>
      <c r="K36" s="12">
        <v>39141331.600000001</v>
      </c>
      <c r="L36" s="12">
        <v>39141331.600000001</v>
      </c>
    </row>
    <row r="37" spans="1:12" x14ac:dyDescent="0.25">
      <c r="A37" s="12" t="s">
        <v>132</v>
      </c>
      <c r="B37" s="12">
        <v>3751024.73</v>
      </c>
      <c r="C37" s="12" t="s">
        <v>957</v>
      </c>
      <c r="D37" s="12" t="s">
        <v>957</v>
      </c>
      <c r="E37" s="12" t="s">
        <v>957</v>
      </c>
      <c r="F37" s="12">
        <v>201423.66</v>
      </c>
      <c r="G37" s="12">
        <v>3952448.39</v>
      </c>
      <c r="H37" s="12" t="s">
        <v>957</v>
      </c>
      <c r="I37" s="12" t="s">
        <v>957</v>
      </c>
      <c r="J37" s="12">
        <v>3952448.39</v>
      </c>
      <c r="K37" s="12">
        <v>3952448.39</v>
      </c>
      <c r="L37" s="12">
        <v>3961894.37</v>
      </c>
    </row>
    <row r="38" spans="1:12" x14ac:dyDescent="0.25">
      <c r="A38" s="12" t="s">
        <v>133</v>
      </c>
      <c r="B38" s="12">
        <v>4378386.59</v>
      </c>
      <c r="C38" s="12">
        <v>67494</v>
      </c>
      <c r="D38" s="12" t="s">
        <v>957</v>
      </c>
      <c r="E38" s="12" t="s">
        <v>957</v>
      </c>
      <c r="F38" s="12">
        <v>700896.61</v>
      </c>
      <c r="G38" s="12">
        <v>5079183.87</v>
      </c>
      <c r="H38" s="12">
        <v>67593.33</v>
      </c>
      <c r="I38" s="12" t="s">
        <v>957</v>
      </c>
      <c r="J38" s="12">
        <v>5146777.2</v>
      </c>
      <c r="K38" s="12">
        <v>5146777.2</v>
      </c>
      <c r="L38" s="12">
        <v>5146777.2</v>
      </c>
    </row>
    <row r="39" spans="1:12" x14ac:dyDescent="0.25">
      <c r="A39" s="54" t="s">
        <v>48</v>
      </c>
      <c r="B39" s="54">
        <v>10080705.220000001</v>
      </c>
      <c r="C39" s="54" t="s">
        <v>957</v>
      </c>
      <c r="D39" s="54" t="s">
        <v>957</v>
      </c>
      <c r="E39" s="54">
        <v>532159.88</v>
      </c>
      <c r="F39" s="54">
        <v>475301.43999999994</v>
      </c>
      <c r="G39" s="54">
        <v>10556006.66</v>
      </c>
      <c r="H39" s="54">
        <v>3874616.1799999997</v>
      </c>
      <c r="I39" s="54">
        <v>250000</v>
      </c>
      <c r="J39" s="54">
        <v>11088166.539999999</v>
      </c>
      <c r="K39" s="54">
        <v>14680622.84</v>
      </c>
      <c r="L39" s="54">
        <v>14690062.5</v>
      </c>
    </row>
    <row r="40" spans="1:12" x14ac:dyDescent="0.25">
      <c r="A40" s="3" t="s">
        <v>9</v>
      </c>
      <c r="B40" s="3">
        <v>10080705.220000001</v>
      </c>
      <c r="C40" s="3" t="s">
        <v>957</v>
      </c>
      <c r="D40" s="3" t="s">
        <v>957</v>
      </c>
      <c r="E40" s="3">
        <v>532159.88</v>
      </c>
      <c r="F40" s="3">
        <v>475301.43999999994</v>
      </c>
      <c r="G40" s="3">
        <v>10556006.66</v>
      </c>
      <c r="H40" s="3">
        <v>3874616.1799999997</v>
      </c>
      <c r="I40" s="3">
        <v>250000</v>
      </c>
      <c r="J40" s="3">
        <v>11088166.539999999</v>
      </c>
      <c r="K40" s="3">
        <v>14680622.84</v>
      </c>
      <c r="L40" s="3">
        <v>14690062.5</v>
      </c>
    </row>
    <row r="41" spans="1:12" x14ac:dyDescent="0.25">
      <c r="A41" s="12" t="s">
        <v>134</v>
      </c>
      <c r="B41" s="12">
        <v>6285808.2200000007</v>
      </c>
      <c r="C41" s="12" t="s">
        <v>957</v>
      </c>
      <c r="D41" s="12" t="s">
        <v>957</v>
      </c>
      <c r="E41" s="12">
        <v>232159.88</v>
      </c>
      <c r="F41" s="12">
        <v>273457.51999999996</v>
      </c>
      <c r="G41" s="12">
        <v>6559265.7400000002</v>
      </c>
      <c r="H41" s="12">
        <v>2200000</v>
      </c>
      <c r="I41" s="12">
        <v>250000</v>
      </c>
      <c r="J41" s="12">
        <v>6791425.6200000001</v>
      </c>
      <c r="K41" s="12">
        <v>9009265.7400000002</v>
      </c>
      <c r="L41" s="12">
        <v>9018705.4000000004</v>
      </c>
    </row>
    <row r="42" spans="1:12" x14ac:dyDescent="0.25">
      <c r="A42" t="s">
        <v>500</v>
      </c>
      <c r="B42" s="12">
        <v>3794897</v>
      </c>
      <c r="C42" s="12" t="s">
        <v>957</v>
      </c>
      <c r="D42" s="12" t="s">
        <v>957</v>
      </c>
      <c r="E42" s="12">
        <v>300000</v>
      </c>
      <c r="F42" s="12">
        <v>201843.91999999998</v>
      </c>
      <c r="G42" s="12">
        <v>3996740.92</v>
      </c>
      <c r="H42" s="12">
        <v>1674616.18</v>
      </c>
      <c r="I42" s="12" t="s">
        <v>957</v>
      </c>
      <c r="J42" s="12">
        <v>4296740.92</v>
      </c>
      <c r="K42" s="12">
        <v>5671357.0999999996</v>
      </c>
      <c r="L42" s="12">
        <v>5671357.0999999996</v>
      </c>
    </row>
    <row r="43" spans="1:12" x14ac:dyDescent="0.25">
      <c r="A43" s="54" t="s">
        <v>49</v>
      </c>
      <c r="B43" s="62">
        <v>2370995898.6859975</v>
      </c>
      <c r="C43" s="62" t="s">
        <v>957</v>
      </c>
      <c r="D43" s="62" t="s">
        <v>957</v>
      </c>
      <c r="E43" s="62">
        <v>11763085.26</v>
      </c>
      <c r="F43" s="62">
        <v>384147667.39000022</v>
      </c>
      <c r="G43" s="62">
        <v>2777578051.5999999</v>
      </c>
      <c r="H43" s="62" t="s">
        <v>957</v>
      </c>
      <c r="I43" s="62" t="s">
        <v>957</v>
      </c>
      <c r="J43" s="62">
        <v>2766906651.3399997</v>
      </c>
      <c r="K43" s="62">
        <v>2777578051.5999999</v>
      </c>
      <c r="L43" s="62">
        <v>2782482641.7200003</v>
      </c>
    </row>
    <row r="44" spans="1:12" x14ac:dyDescent="0.25">
      <c r="A44" s="3" t="s">
        <v>8</v>
      </c>
      <c r="B44" s="3">
        <v>1954277889.5859976</v>
      </c>
      <c r="C44" s="3" t="s">
        <v>957</v>
      </c>
      <c r="D44" s="3" t="s">
        <v>957</v>
      </c>
      <c r="E44" s="3">
        <v>5082881.4499999993</v>
      </c>
      <c r="F44" s="3">
        <v>303151177.87000024</v>
      </c>
      <c r="G44" s="3">
        <v>2270726509.0799999</v>
      </c>
      <c r="H44" s="3" t="s">
        <v>957</v>
      </c>
      <c r="I44" s="3" t="s">
        <v>957</v>
      </c>
      <c r="J44" s="3">
        <v>2262511948.9099998</v>
      </c>
      <c r="K44" s="3">
        <v>2270726509.0799999</v>
      </c>
      <c r="L44" s="3">
        <v>2270846976.3200002</v>
      </c>
    </row>
    <row r="45" spans="1:12" x14ac:dyDescent="0.25">
      <c r="A45" s="12" t="s">
        <v>136</v>
      </c>
      <c r="B45" s="12">
        <v>1954277889.5859976</v>
      </c>
      <c r="C45" s="12" t="s">
        <v>957</v>
      </c>
      <c r="D45" s="12" t="s">
        <v>957</v>
      </c>
      <c r="E45" s="12">
        <v>5082881.4499999993</v>
      </c>
      <c r="F45" s="12">
        <v>303151177.87000024</v>
      </c>
      <c r="G45" s="12">
        <v>2270726509.0799999</v>
      </c>
      <c r="H45" s="12" t="s">
        <v>957</v>
      </c>
      <c r="I45" s="12" t="s">
        <v>957</v>
      </c>
      <c r="J45" s="12">
        <v>2262511948.9099998</v>
      </c>
      <c r="K45" s="12">
        <v>2270726509.0799999</v>
      </c>
      <c r="L45" s="12">
        <v>2270846976.3200002</v>
      </c>
    </row>
    <row r="46" spans="1:12" x14ac:dyDescent="0.25">
      <c r="A46" s="3" t="s">
        <v>9</v>
      </c>
      <c r="B46" s="3">
        <v>416718009.09999996</v>
      </c>
      <c r="C46" s="3" t="s">
        <v>957</v>
      </c>
      <c r="D46" s="3" t="s">
        <v>957</v>
      </c>
      <c r="E46" s="3">
        <v>6680203.8100000005</v>
      </c>
      <c r="F46" s="3">
        <v>80996489.519999981</v>
      </c>
      <c r="G46" s="3">
        <v>506851542.52000004</v>
      </c>
      <c r="H46" s="3" t="s">
        <v>957</v>
      </c>
      <c r="I46" s="3" t="s">
        <v>957</v>
      </c>
      <c r="J46" s="3">
        <v>504394702.42999995</v>
      </c>
      <c r="K46" s="3">
        <v>506851542.52000004</v>
      </c>
      <c r="L46" s="3">
        <v>511635665.40000004</v>
      </c>
    </row>
    <row r="47" spans="1:12" x14ac:dyDescent="0.25">
      <c r="A47" s="12" t="s">
        <v>137</v>
      </c>
      <c r="B47" s="12">
        <v>32288460.610000003</v>
      </c>
      <c r="C47" s="12" t="s">
        <v>957</v>
      </c>
      <c r="D47" s="12" t="s">
        <v>957</v>
      </c>
      <c r="E47" s="12">
        <v>1950011.42</v>
      </c>
      <c r="F47" s="12">
        <v>2825052.1400000011</v>
      </c>
      <c r="G47" s="12">
        <v>38158716.479999997</v>
      </c>
      <c r="H47" s="12" t="s">
        <v>957</v>
      </c>
      <c r="I47" s="12" t="s">
        <v>957</v>
      </c>
      <c r="J47" s="12">
        <v>37063524.170000002</v>
      </c>
      <c r="K47" s="12">
        <v>38158716.479999997</v>
      </c>
      <c r="L47" s="12">
        <v>38158716.479999997</v>
      </c>
    </row>
    <row r="48" spans="1:12" x14ac:dyDescent="0.25">
      <c r="A48" s="12" t="s">
        <v>138</v>
      </c>
      <c r="B48" s="12">
        <v>12799472.710000001</v>
      </c>
      <c r="C48" s="12" t="s">
        <v>957</v>
      </c>
      <c r="D48" s="12" t="s">
        <v>957</v>
      </c>
      <c r="E48" s="12" t="s">
        <v>957</v>
      </c>
      <c r="F48" s="12">
        <v>2232485.8899999997</v>
      </c>
      <c r="G48" s="12">
        <v>15031958.6</v>
      </c>
      <c r="H48" s="12" t="s">
        <v>957</v>
      </c>
      <c r="I48" s="12" t="s">
        <v>957</v>
      </c>
      <c r="J48" s="12">
        <v>15031958.6</v>
      </c>
      <c r="K48" s="12">
        <v>15031958.6</v>
      </c>
      <c r="L48" s="12">
        <v>15031958.6</v>
      </c>
    </row>
    <row r="49" spans="1:12" x14ac:dyDescent="0.25">
      <c r="A49" s="12" t="s">
        <v>139</v>
      </c>
      <c r="B49" s="12">
        <v>8191712.4800000004</v>
      </c>
      <c r="C49" s="12" t="s">
        <v>957</v>
      </c>
      <c r="D49" s="12" t="s">
        <v>957</v>
      </c>
      <c r="E49" s="12">
        <v>221572.38999999998</v>
      </c>
      <c r="F49" s="12">
        <v>623853.73</v>
      </c>
      <c r="G49" s="12">
        <v>9037138.5999999996</v>
      </c>
      <c r="H49" s="12" t="s">
        <v>957</v>
      </c>
      <c r="I49" s="12" t="s">
        <v>957</v>
      </c>
      <c r="J49" s="12">
        <v>9037138.5999999996</v>
      </c>
      <c r="K49" s="12">
        <v>9037138.5999999996</v>
      </c>
      <c r="L49" s="12">
        <v>9037138.5999999996</v>
      </c>
    </row>
    <row r="50" spans="1:12" x14ac:dyDescent="0.25">
      <c r="A50" s="12" t="s">
        <v>140</v>
      </c>
      <c r="B50" s="12">
        <v>65951.64</v>
      </c>
      <c r="C50" s="12" t="s">
        <v>957</v>
      </c>
      <c r="D50" s="12" t="s">
        <v>957</v>
      </c>
      <c r="E50" s="12" t="s">
        <v>957</v>
      </c>
      <c r="F50" s="12">
        <v>9933016.4000000004</v>
      </c>
      <c r="G50" s="12">
        <v>9998968.0399999991</v>
      </c>
      <c r="H50" s="12" t="s">
        <v>957</v>
      </c>
      <c r="I50" s="12" t="s">
        <v>957</v>
      </c>
      <c r="J50" s="12">
        <v>9998968.0399999991</v>
      </c>
      <c r="K50" s="12">
        <v>9998968.0399999991</v>
      </c>
      <c r="L50" s="12">
        <v>9998968.0399999991</v>
      </c>
    </row>
    <row r="51" spans="1:12" x14ac:dyDescent="0.25">
      <c r="A51" s="12" t="s">
        <v>141</v>
      </c>
      <c r="B51" s="12">
        <v>4769044.3599999994</v>
      </c>
      <c r="C51" s="12" t="s">
        <v>957</v>
      </c>
      <c r="D51" s="12" t="s">
        <v>957</v>
      </c>
      <c r="E51" s="12" t="s">
        <v>957</v>
      </c>
      <c r="F51" s="12">
        <v>898215.85</v>
      </c>
      <c r="G51" s="12">
        <v>5667260.21</v>
      </c>
      <c r="H51" s="12" t="s">
        <v>957</v>
      </c>
      <c r="I51" s="12" t="s">
        <v>957</v>
      </c>
      <c r="J51" s="12">
        <v>5667260.21</v>
      </c>
      <c r="K51" s="12">
        <v>5667260.21</v>
      </c>
      <c r="L51" s="12">
        <v>5672192.7000000002</v>
      </c>
    </row>
    <row r="52" spans="1:12" x14ac:dyDescent="0.25">
      <c r="A52" s="12" t="s">
        <v>142</v>
      </c>
      <c r="B52" s="12">
        <v>17099164.48</v>
      </c>
      <c r="C52" s="12" t="s">
        <v>957</v>
      </c>
      <c r="D52" s="12" t="s">
        <v>957</v>
      </c>
      <c r="E52" s="12">
        <v>252994.34999999998</v>
      </c>
      <c r="F52" s="12">
        <v>2461505.4700000002</v>
      </c>
      <c r="G52" s="12">
        <v>19813664.300000001</v>
      </c>
      <c r="H52" s="12" t="s">
        <v>957</v>
      </c>
      <c r="I52" s="12" t="s">
        <v>957</v>
      </c>
      <c r="J52" s="12">
        <v>19813664.300000001</v>
      </c>
      <c r="K52" s="12">
        <v>19813664.300000001</v>
      </c>
      <c r="L52" s="12">
        <v>19813664.300000001</v>
      </c>
    </row>
    <row r="53" spans="1:12" x14ac:dyDescent="0.25">
      <c r="A53" s="12" t="s">
        <v>143</v>
      </c>
      <c r="B53" s="12">
        <v>4604455</v>
      </c>
      <c r="C53" s="12" t="s">
        <v>957</v>
      </c>
      <c r="D53" s="12" t="s">
        <v>957</v>
      </c>
      <c r="E53" s="12" t="s">
        <v>957</v>
      </c>
      <c r="F53" s="12">
        <v>595176.97</v>
      </c>
      <c r="G53" s="12">
        <v>5412630.9400000004</v>
      </c>
      <c r="H53" s="12" t="s">
        <v>957</v>
      </c>
      <c r="I53" s="12" t="s">
        <v>957</v>
      </c>
      <c r="J53" s="12">
        <v>5199631.97</v>
      </c>
      <c r="K53" s="12">
        <v>5412630.9400000004</v>
      </c>
      <c r="L53" s="12">
        <v>5412630.9400000004</v>
      </c>
    </row>
    <row r="54" spans="1:12" x14ac:dyDescent="0.25">
      <c r="A54" s="12" t="s">
        <v>144</v>
      </c>
      <c r="B54" s="12">
        <v>12076160</v>
      </c>
      <c r="C54" s="12" t="s">
        <v>957</v>
      </c>
      <c r="D54" s="12" t="s">
        <v>957</v>
      </c>
      <c r="E54" s="12" t="s">
        <v>957</v>
      </c>
      <c r="F54" s="12">
        <v>2131087</v>
      </c>
      <c r="G54" s="12">
        <v>14207247</v>
      </c>
      <c r="H54" s="12" t="s">
        <v>957</v>
      </c>
      <c r="I54" s="12" t="s">
        <v>957</v>
      </c>
      <c r="J54" s="12">
        <v>14207247</v>
      </c>
      <c r="K54" s="12">
        <v>14207247</v>
      </c>
      <c r="L54" s="12">
        <v>14207250.75</v>
      </c>
    </row>
    <row r="55" spans="1:12" x14ac:dyDescent="0.25">
      <c r="A55" s="12" t="s">
        <v>145</v>
      </c>
      <c r="B55" s="12">
        <v>46353615.240000002</v>
      </c>
      <c r="C55" s="12" t="s">
        <v>957</v>
      </c>
      <c r="D55" s="12" t="s">
        <v>957</v>
      </c>
      <c r="E55" s="12">
        <v>1615771.86</v>
      </c>
      <c r="F55" s="12">
        <v>8180859.4800000004</v>
      </c>
      <c r="G55" s="12">
        <v>56150246.579999998</v>
      </c>
      <c r="H55" s="12" t="s">
        <v>957</v>
      </c>
      <c r="I55" s="12" t="s">
        <v>957</v>
      </c>
      <c r="J55" s="12">
        <v>56150246.579999998</v>
      </c>
      <c r="K55" s="12">
        <v>56150246.579999998</v>
      </c>
      <c r="L55" s="12">
        <v>56150246.579999998</v>
      </c>
    </row>
    <row r="56" spans="1:12" x14ac:dyDescent="0.25">
      <c r="A56" s="12" t="s">
        <v>146</v>
      </c>
      <c r="B56" s="12">
        <v>7253271.8799999999</v>
      </c>
      <c r="C56" s="12" t="s">
        <v>957</v>
      </c>
      <c r="D56" s="12" t="s">
        <v>957</v>
      </c>
      <c r="E56" s="12">
        <v>600276.29</v>
      </c>
      <c r="F56" s="12">
        <v>1445661.4900000002</v>
      </c>
      <c r="G56" s="12">
        <v>9441174.4000000004</v>
      </c>
      <c r="H56" s="12" t="s">
        <v>957</v>
      </c>
      <c r="I56" s="12" t="s">
        <v>957</v>
      </c>
      <c r="J56" s="12">
        <v>9299209.6600000001</v>
      </c>
      <c r="K56" s="12">
        <v>9441174.4000000004</v>
      </c>
      <c r="L56" s="12">
        <v>9441174.4000000004</v>
      </c>
    </row>
    <row r="57" spans="1:12" x14ac:dyDescent="0.25">
      <c r="A57" s="12" t="s">
        <v>147</v>
      </c>
      <c r="B57" s="12">
        <v>52867482.259999998</v>
      </c>
      <c r="C57" s="12" t="s">
        <v>957</v>
      </c>
      <c r="D57" s="12" t="s">
        <v>957</v>
      </c>
      <c r="E57" s="12">
        <v>550000</v>
      </c>
      <c r="F57" s="12">
        <v>9427443.8500000015</v>
      </c>
      <c r="G57" s="12">
        <v>62849621.700000003</v>
      </c>
      <c r="H57" s="12" t="s">
        <v>957</v>
      </c>
      <c r="I57" s="12" t="s">
        <v>957</v>
      </c>
      <c r="J57" s="12">
        <v>62844926.109999999</v>
      </c>
      <c r="K57" s="12">
        <v>62849621.700000003</v>
      </c>
      <c r="L57" s="12">
        <v>62849621.700000003</v>
      </c>
    </row>
    <row r="58" spans="1:12" x14ac:dyDescent="0.25">
      <c r="A58" s="12" t="s">
        <v>148</v>
      </c>
      <c r="B58" s="12">
        <v>57954507.880000003</v>
      </c>
      <c r="C58" s="12" t="s">
        <v>957</v>
      </c>
      <c r="D58" s="12" t="s">
        <v>957</v>
      </c>
      <c r="E58" s="12" t="s">
        <v>957</v>
      </c>
      <c r="F58" s="12">
        <v>6784807.29</v>
      </c>
      <c r="G58" s="12">
        <v>64750679.520000003</v>
      </c>
      <c r="H58" s="12" t="s">
        <v>957</v>
      </c>
      <c r="I58" s="12" t="s">
        <v>957</v>
      </c>
      <c r="J58" s="12">
        <v>64739315.170000002</v>
      </c>
      <c r="K58" s="12">
        <v>64750679.520000003</v>
      </c>
      <c r="L58" s="12">
        <v>64750679.520000003</v>
      </c>
    </row>
    <row r="59" spans="1:12" x14ac:dyDescent="0.25">
      <c r="A59" s="12" t="s">
        <v>149</v>
      </c>
      <c r="B59" s="12">
        <v>15893996.869999997</v>
      </c>
      <c r="C59" s="12" t="s">
        <v>957</v>
      </c>
      <c r="D59" s="12" t="s">
        <v>957</v>
      </c>
      <c r="E59" s="12" t="s">
        <v>957</v>
      </c>
      <c r="F59" s="12">
        <v>1065025.25</v>
      </c>
      <c r="G59" s="12">
        <v>16959022.120000001</v>
      </c>
      <c r="H59" s="12" t="s">
        <v>957</v>
      </c>
      <c r="I59" s="12" t="s">
        <v>957</v>
      </c>
      <c r="J59" s="12">
        <v>16959022.120000001</v>
      </c>
      <c r="K59" s="12">
        <v>16959022.120000001</v>
      </c>
      <c r="L59" s="12">
        <v>16959023.239999998</v>
      </c>
    </row>
    <row r="60" spans="1:12" x14ac:dyDescent="0.25">
      <c r="A60" s="12" t="s">
        <v>150</v>
      </c>
      <c r="B60" s="12">
        <v>4444905.3</v>
      </c>
      <c r="C60" s="12" t="s">
        <v>957</v>
      </c>
      <c r="D60" s="12" t="s">
        <v>957</v>
      </c>
      <c r="E60" s="12">
        <v>402549.92</v>
      </c>
      <c r="F60" s="12">
        <v>828192.79999999993</v>
      </c>
      <c r="G60" s="12">
        <v>5873474</v>
      </c>
      <c r="H60" s="12" t="s">
        <v>957</v>
      </c>
      <c r="I60" s="12" t="s">
        <v>957</v>
      </c>
      <c r="J60" s="12">
        <v>5675648.0199999996</v>
      </c>
      <c r="K60" s="12">
        <v>5873474</v>
      </c>
      <c r="L60" s="12">
        <v>5873474</v>
      </c>
    </row>
    <row r="61" spans="1:12" x14ac:dyDescent="0.25">
      <c r="A61" s="12" t="s">
        <v>151</v>
      </c>
      <c r="B61" s="12">
        <v>17576438.780000001</v>
      </c>
      <c r="C61" s="12" t="s">
        <v>957</v>
      </c>
      <c r="D61" s="12" t="s">
        <v>957</v>
      </c>
      <c r="E61" s="12">
        <v>129962.77000000002</v>
      </c>
      <c r="F61" s="12">
        <v>2426169.25</v>
      </c>
      <c r="G61" s="12">
        <v>20132570.800000001</v>
      </c>
      <c r="H61" s="12" t="s">
        <v>957</v>
      </c>
      <c r="I61" s="12" t="s">
        <v>957</v>
      </c>
      <c r="J61" s="12">
        <v>20132570.800000001</v>
      </c>
      <c r="K61" s="12">
        <v>20132570.800000001</v>
      </c>
      <c r="L61" s="12">
        <v>20132570.800000001</v>
      </c>
    </row>
    <row r="62" spans="1:12" x14ac:dyDescent="0.25">
      <c r="A62" s="12" t="s">
        <v>152</v>
      </c>
      <c r="B62" s="12">
        <v>20609649.809999999</v>
      </c>
      <c r="C62" s="12" t="s">
        <v>957</v>
      </c>
      <c r="D62" s="12" t="s">
        <v>957</v>
      </c>
      <c r="E62" s="12" t="s">
        <v>957</v>
      </c>
      <c r="F62" s="12">
        <v>3636997.02</v>
      </c>
      <c r="G62" s="12">
        <v>24246646.829999998</v>
      </c>
      <c r="H62" s="12" t="s">
        <v>957</v>
      </c>
      <c r="I62" s="12" t="s">
        <v>957</v>
      </c>
      <c r="J62" s="12">
        <v>24246646.829999998</v>
      </c>
      <c r="K62" s="12">
        <v>24246646.829999998</v>
      </c>
      <c r="L62" s="12">
        <v>24246646.829999998</v>
      </c>
    </row>
    <row r="63" spans="1:12" x14ac:dyDescent="0.25">
      <c r="A63" s="12" t="s">
        <v>153</v>
      </c>
      <c r="B63" s="12">
        <v>9107241.9299999997</v>
      </c>
      <c r="C63" s="12" t="s">
        <v>957</v>
      </c>
      <c r="D63" s="12" t="s">
        <v>957</v>
      </c>
      <c r="E63" s="12">
        <v>641639.06000000006</v>
      </c>
      <c r="F63" s="12">
        <v>730286.64999999979</v>
      </c>
      <c r="G63" s="12">
        <v>10479167.640000001</v>
      </c>
      <c r="H63" s="12" t="s">
        <v>957</v>
      </c>
      <c r="I63" s="12" t="s">
        <v>957</v>
      </c>
      <c r="J63" s="12">
        <v>10479167.640000001</v>
      </c>
      <c r="K63" s="12">
        <v>10479167.640000001</v>
      </c>
      <c r="L63" s="12">
        <v>10479167.640000001</v>
      </c>
    </row>
    <row r="64" spans="1:12" x14ac:dyDescent="0.25">
      <c r="A64" s="12" t="s">
        <v>154</v>
      </c>
      <c r="B64" s="12">
        <v>5642466.6099999994</v>
      </c>
      <c r="C64" s="12" t="s">
        <v>957</v>
      </c>
      <c r="D64" s="12" t="s">
        <v>957</v>
      </c>
      <c r="E64" s="12" t="s">
        <v>957</v>
      </c>
      <c r="F64" s="12">
        <v>15005868.520000001</v>
      </c>
      <c r="G64" s="12">
        <v>20648335.129999999</v>
      </c>
      <c r="H64" s="12" t="s">
        <v>957</v>
      </c>
      <c r="I64" s="12" t="s">
        <v>957</v>
      </c>
      <c r="J64" s="12">
        <v>20648335.129999999</v>
      </c>
      <c r="K64" s="12">
        <v>20648335.129999999</v>
      </c>
      <c r="L64" s="12">
        <v>20648335.129999999</v>
      </c>
    </row>
    <row r="65" spans="1:12" x14ac:dyDescent="0.25">
      <c r="A65" s="12" t="s">
        <v>155</v>
      </c>
      <c r="B65" s="12">
        <v>681665.59</v>
      </c>
      <c r="C65" s="12" t="s">
        <v>957</v>
      </c>
      <c r="D65" s="12" t="s">
        <v>957</v>
      </c>
      <c r="E65" s="12" t="s">
        <v>957</v>
      </c>
      <c r="F65" s="12">
        <v>61129.22</v>
      </c>
      <c r="G65" s="12">
        <v>742794.81</v>
      </c>
      <c r="H65" s="12" t="s">
        <v>957</v>
      </c>
      <c r="I65" s="12" t="s">
        <v>957</v>
      </c>
      <c r="J65" s="12">
        <v>742794.81</v>
      </c>
      <c r="K65" s="12">
        <v>742794.81</v>
      </c>
      <c r="L65" s="12">
        <v>3748328.76</v>
      </c>
    </row>
    <row r="66" spans="1:12" x14ac:dyDescent="0.25">
      <c r="A66" t="s">
        <v>156</v>
      </c>
      <c r="B66" s="12">
        <v>4046381.3400000003</v>
      </c>
      <c r="C66" s="12" t="s">
        <v>957</v>
      </c>
      <c r="D66" s="12" t="s">
        <v>957</v>
      </c>
      <c r="E66" s="12">
        <v>1173.75</v>
      </c>
      <c r="F66" s="12">
        <v>269338.21000000002</v>
      </c>
      <c r="G66" s="12">
        <v>4554944.74</v>
      </c>
      <c r="H66" s="12" t="s">
        <v>957</v>
      </c>
      <c r="I66" s="12" t="s">
        <v>957</v>
      </c>
      <c r="J66" s="12">
        <v>4316893.3</v>
      </c>
      <c r="K66" s="12">
        <v>4554944.74</v>
      </c>
      <c r="L66" s="12">
        <v>4974671.1900000004</v>
      </c>
    </row>
    <row r="67" spans="1:12" x14ac:dyDescent="0.25">
      <c r="A67" s="107" t="s">
        <v>157</v>
      </c>
      <c r="B67" s="12">
        <v>36703497</v>
      </c>
      <c r="C67" s="12" t="s">
        <v>957</v>
      </c>
      <c r="D67" s="12" t="s">
        <v>957</v>
      </c>
      <c r="E67" s="12" t="s">
        <v>957</v>
      </c>
      <c r="F67" s="12">
        <v>5941162</v>
      </c>
      <c r="G67" s="12">
        <v>42644659</v>
      </c>
      <c r="H67" s="12" t="s">
        <v>957</v>
      </c>
      <c r="I67" s="12" t="s">
        <v>957</v>
      </c>
      <c r="J67" s="12">
        <v>42644659</v>
      </c>
      <c r="K67" s="12">
        <v>42644659</v>
      </c>
      <c r="L67" s="12">
        <v>43366136.299999997</v>
      </c>
    </row>
    <row r="68" spans="1:12" x14ac:dyDescent="0.25">
      <c r="A68" s="12" t="s">
        <v>158</v>
      </c>
      <c r="B68" s="12">
        <v>7031384.0899999999</v>
      </c>
      <c r="C68" s="12" t="s">
        <v>957</v>
      </c>
      <c r="D68" s="12" t="s">
        <v>957</v>
      </c>
      <c r="E68" s="12" t="s">
        <v>957</v>
      </c>
      <c r="F68" s="12">
        <v>858554.02</v>
      </c>
      <c r="G68" s="12">
        <v>8273045.0999999996</v>
      </c>
      <c r="H68" s="12" t="s">
        <v>957</v>
      </c>
      <c r="I68" s="12" t="s">
        <v>957</v>
      </c>
      <c r="J68" s="12">
        <v>7889938.1100000003</v>
      </c>
      <c r="K68" s="12">
        <v>8273045.0999999996</v>
      </c>
      <c r="L68" s="12">
        <v>8273045.0999999996</v>
      </c>
    </row>
    <row r="69" spans="1:12" x14ac:dyDescent="0.25">
      <c r="A69" s="106" t="s">
        <v>159</v>
      </c>
      <c r="B69" s="12">
        <v>14026593.890000001</v>
      </c>
      <c r="C69" s="12" t="s">
        <v>957</v>
      </c>
      <c r="D69" s="12" t="s">
        <v>957</v>
      </c>
      <c r="E69" s="12" t="s">
        <v>957</v>
      </c>
      <c r="F69" s="12" t="s">
        <v>957</v>
      </c>
      <c r="G69" s="12">
        <v>14026593.9</v>
      </c>
      <c r="H69" s="12" t="s">
        <v>957</v>
      </c>
      <c r="I69" s="12" t="s">
        <v>957</v>
      </c>
      <c r="J69" s="12">
        <v>14026593.890000001</v>
      </c>
      <c r="K69" s="12">
        <v>14026593.9</v>
      </c>
      <c r="L69" s="12">
        <v>14026593.9</v>
      </c>
    </row>
    <row r="70" spans="1:12" x14ac:dyDescent="0.25">
      <c r="A70" s="12" t="s">
        <v>160</v>
      </c>
      <c r="B70" s="12">
        <v>15225385.370000001</v>
      </c>
      <c r="C70" s="12" t="s">
        <v>957</v>
      </c>
      <c r="D70" s="12" t="s">
        <v>957</v>
      </c>
      <c r="E70" s="12" t="s">
        <v>957</v>
      </c>
      <c r="F70" s="12">
        <v>1722516.96</v>
      </c>
      <c r="G70" s="12">
        <v>17119542.039999999</v>
      </c>
      <c r="H70" s="12" t="s">
        <v>957</v>
      </c>
      <c r="I70" s="12" t="s">
        <v>957</v>
      </c>
      <c r="J70" s="12">
        <v>16947902.329999998</v>
      </c>
      <c r="K70" s="12">
        <v>17119542.039999999</v>
      </c>
      <c r="L70" s="12">
        <v>17332239.800000001</v>
      </c>
    </row>
    <row r="71" spans="1:12" x14ac:dyDescent="0.25">
      <c r="A71" s="12" t="s">
        <v>161</v>
      </c>
      <c r="B71" s="12">
        <v>9405103.9799999986</v>
      </c>
      <c r="C71" s="12" t="s">
        <v>957</v>
      </c>
      <c r="D71" s="12" t="s">
        <v>957</v>
      </c>
      <c r="E71" s="12">
        <v>314252</v>
      </c>
      <c r="F71" s="12">
        <v>912084.06</v>
      </c>
      <c r="G71" s="12">
        <v>10631440.039999999</v>
      </c>
      <c r="H71" s="12" t="s">
        <v>957</v>
      </c>
      <c r="I71" s="12" t="s">
        <v>957</v>
      </c>
      <c r="J71" s="12">
        <v>10631440.039999999</v>
      </c>
      <c r="K71" s="12">
        <v>10631440.039999999</v>
      </c>
      <c r="L71" s="12">
        <v>11051190.1</v>
      </c>
    </row>
    <row r="72" spans="1:12" x14ac:dyDescent="0.25">
      <c r="A72" s="54" t="s">
        <v>50</v>
      </c>
      <c r="B72" s="62">
        <v>270217097.46999991</v>
      </c>
      <c r="C72" s="62" t="s">
        <v>957</v>
      </c>
      <c r="D72" s="62">
        <v>153177.16</v>
      </c>
      <c r="E72" s="62">
        <v>16105068.110000001</v>
      </c>
      <c r="F72" s="62">
        <v>34814611.179999977</v>
      </c>
      <c r="G72" s="62">
        <v>321333525.96000004</v>
      </c>
      <c r="H72" s="62" t="s">
        <v>957</v>
      </c>
      <c r="I72" s="62">
        <v>1209152.45</v>
      </c>
      <c r="J72" s="62">
        <v>321289953.92000002</v>
      </c>
      <c r="K72" s="62">
        <v>322542678.40999997</v>
      </c>
      <c r="L72" s="62">
        <v>323903396.56999999</v>
      </c>
    </row>
    <row r="73" spans="1:12" x14ac:dyDescent="0.25">
      <c r="A73" s="3" t="s">
        <v>8</v>
      </c>
      <c r="B73" s="3">
        <v>193712847.70999995</v>
      </c>
      <c r="C73" s="3" t="s">
        <v>957</v>
      </c>
      <c r="D73" s="3"/>
      <c r="E73" s="3">
        <v>10873101.970000001</v>
      </c>
      <c r="F73" s="3">
        <v>27571906.439999979</v>
      </c>
      <c r="G73" s="3">
        <v>233205289.56999999</v>
      </c>
      <c r="H73" s="3" t="s">
        <v>957</v>
      </c>
      <c r="I73" s="3" t="s">
        <v>957</v>
      </c>
      <c r="J73" s="3">
        <v>232157856.12</v>
      </c>
      <c r="K73" s="3">
        <v>233205289.56999999</v>
      </c>
      <c r="L73" s="3">
        <v>233287477.12</v>
      </c>
    </row>
    <row r="74" spans="1:12" x14ac:dyDescent="0.25">
      <c r="A74" s="12" t="s">
        <v>162</v>
      </c>
      <c r="B74" s="12">
        <v>193712847.70999995</v>
      </c>
      <c r="C74" s="12" t="s">
        <v>957</v>
      </c>
      <c r="D74" s="12" t="s">
        <v>957</v>
      </c>
      <c r="E74" s="12">
        <v>10873101.970000001</v>
      </c>
      <c r="F74" s="12">
        <v>27571906.439999979</v>
      </c>
      <c r="G74" s="12">
        <v>233205289.56999999</v>
      </c>
      <c r="H74" s="12" t="s">
        <v>957</v>
      </c>
      <c r="I74" s="12" t="s">
        <v>957</v>
      </c>
      <c r="J74" s="12">
        <v>232157856.12</v>
      </c>
      <c r="K74" s="12">
        <v>233205289.56999999</v>
      </c>
      <c r="L74" s="12">
        <v>233287477.12</v>
      </c>
    </row>
    <row r="75" spans="1:12" x14ac:dyDescent="0.25">
      <c r="A75" s="3" t="s">
        <v>9</v>
      </c>
      <c r="B75" s="3">
        <v>76504249.75999999</v>
      </c>
      <c r="C75" s="3" t="s">
        <v>957</v>
      </c>
      <c r="D75" s="3">
        <v>153177.16</v>
      </c>
      <c r="E75" s="3">
        <v>5231966.1400000006</v>
      </c>
      <c r="F75" s="3">
        <v>7242704.7400000002</v>
      </c>
      <c r="G75" s="3">
        <v>88128236.390000015</v>
      </c>
      <c r="H75" s="3" t="s">
        <v>957</v>
      </c>
      <c r="I75" s="3">
        <v>1209152.45</v>
      </c>
      <c r="J75" s="3">
        <v>89132097.800000012</v>
      </c>
      <c r="K75" s="3">
        <v>89337388.840000004</v>
      </c>
      <c r="L75" s="3">
        <v>90615919.450000003</v>
      </c>
    </row>
    <row r="76" spans="1:12" x14ac:dyDescent="0.25">
      <c r="A76" s="12" t="s">
        <v>163</v>
      </c>
      <c r="B76" s="12">
        <v>10851712.869999999</v>
      </c>
      <c r="C76" s="12" t="s">
        <v>957</v>
      </c>
      <c r="D76" s="12" t="s">
        <v>957</v>
      </c>
      <c r="E76" s="12" t="s">
        <v>957</v>
      </c>
      <c r="F76" s="12">
        <v>137334.78</v>
      </c>
      <c r="G76" s="12">
        <v>10989047.65</v>
      </c>
      <c r="H76" s="12" t="s">
        <v>957</v>
      </c>
      <c r="I76" s="12" t="s">
        <v>957</v>
      </c>
      <c r="J76" s="12">
        <v>10989047.65</v>
      </c>
      <c r="K76" s="12">
        <v>10989047.65</v>
      </c>
      <c r="L76" s="12">
        <v>11176138.6</v>
      </c>
    </row>
    <row r="77" spans="1:12" x14ac:dyDescent="0.25">
      <c r="A77" s="12" t="s">
        <v>164</v>
      </c>
      <c r="B77" s="12">
        <v>11766727.000000002</v>
      </c>
      <c r="C77" s="12" t="s">
        <v>957</v>
      </c>
      <c r="D77" s="12" t="s">
        <v>957</v>
      </c>
      <c r="E77" s="12">
        <v>1334251.6799999997</v>
      </c>
      <c r="F77" s="12">
        <v>686475.12</v>
      </c>
      <c r="G77" s="12">
        <v>13787453.800000001</v>
      </c>
      <c r="H77" s="12" t="s">
        <v>957</v>
      </c>
      <c r="I77" s="12" t="s">
        <v>957</v>
      </c>
      <c r="J77" s="12">
        <v>13787453.800000001</v>
      </c>
      <c r="K77" s="12">
        <v>13787453.800000001</v>
      </c>
      <c r="L77" s="12">
        <v>13787453.800000001</v>
      </c>
    </row>
    <row r="78" spans="1:12" x14ac:dyDescent="0.25">
      <c r="A78" s="12" t="s">
        <v>165</v>
      </c>
      <c r="B78" s="12">
        <v>3002360.8</v>
      </c>
      <c r="C78" s="12" t="s">
        <v>957</v>
      </c>
      <c r="D78" s="12" t="s">
        <v>957</v>
      </c>
      <c r="E78" s="12" t="s">
        <v>957</v>
      </c>
      <c r="F78" s="12">
        <v>197521</v>
      </c>
      <c r="G78" s="12">
        <v>3199881.8</v>
      </c>
      <c r="H78" s="12" t="s">
        <v>957</v>
      </c>
      <c r="I78" s="12" t="s">
        <v>957</v>
      </c>
      <c r="J78" s="12">
        <v>3199881.8</v>
      </c>
      <c r="K78" s="12">
        <v>3199881.8</v>
      </c>
      <c r="L78" s="12">
        <v>3612698.12</v>
      </c>
    </row>
    <row r="79" spans="1:12" x14ac:dyDescent="0.25">
      <c r="A79" s="12" t="s">
        <v>167</v>
      </c>
      <c r="B79" s="12">
        <v>14887660.159999998</v>
      </c>
      <c r="C79" s="12" t="s">
        <v>957</v>
      </c>
      <c r="D79" s="12" t="s">
        <v>957</v>
      </c>
      <c r="E79" s="12">
        <v>842920.46000000008</v>
      </c>
      <c r="F79" s="12">
        <v>1276288.3800000001</v>
      </c>
      <c r="G79" s="12">
        <v>17046597.629999999</v>
      </c>
      <c r="H79" s="12" t="s">
        <v>957</v>
      </c>
      <c r="I79" s="12" t="s">
        <v>957</v>
      </c>
      <c r="J79" s="12">
        <v>17006869</v>
      </c>
      <c r="K79" s="12">
        <v>17046597.629999999</v>
      </c>
      <c r="L79" s="12">
        <v>17046597.629999999</v>
      </c>
    </row>
    <row r="80" spans="1:12" x14ac:dyDescent="0.25">
      <c r="A80" s="12" t="s">
        <v>168</v>
      </c>
      <c r="B80" s="12">
        <v>3768267.6900000004</v>
      </c>
      <c r="C80" s="12" t="s">
        <v>957</v>
      </c>
      <c r="D80" s="12" t="s">
        <v>957</v>
      </c>
      <c r="E80" s="12">
        <v>63903.850000000006</v>
      </c>
      <c r="F80" s="12">
        <v>730359.77000000037</v>
      </c>
      <c r="G80" s="12">
        <v>4595635.1100000003</v>
      </c>
      <c r="H80" s="12" t="s">
        <v>957</v>
      </c>
      <c r="I80" s="12" t="s">
        <v>957</v>
      </c>
      <c r="J80" s="12">
        <v>4562531.3099999996</v>
      </c>
      <c r="K80" s="12">
        <v>4595635.1100000003</v>
      </c>
      <c r="L80" s="12">
        <v>5019708.68</v>
      </c>
    </row>
    <row r="81" spans="1:12" x14ac:dyDescent="0.25">
      <c r="A81" s="12" t="s">
        <v>169</v>
      </c>
      <c r="B81" s="12">
        <v>4624135.7699999996</v>
      </c>
      <c r="C81" s="12" t="s">
        <v>957</v>
      </c>
      <c r="D81" s="12" t="s">
        <v>957</v>
      </c>
      <c r="E81" s="12" t="s">
        <v>957</v>
      </c>
      <c r="F81" s="12">
        <v>626952.79</v>
      </c>
      <c r="G81" s="12">
        <v>5251088.5599999996</v>
      </c>
      <c r="H81" s="12" t="s">
        <v>957</v>
      </c>
      <c r="I81" s="12" t="s">
        <v>957</v>
      </c>
      <c r="J81" s="12">
        <v>5251088.5599999996</v>
      </c>
      <c r="K81" s="12">
        <v>5251088.5599999996</v>
      </c>
      <c r="L81" s="12">
        <v>5251088.5599999996</v>
      </c>
    </row>
    <row r="82" spans="1:12" x14ac:dyDescent="0.25">
      <c r="A82" t="s">
        <v>170</v>
      </c>
      <c r="B82" s="12">
        <v>9879520.2499999981</v>
      </c>
      <c r="C82" s="12" t="s">
        <v>957</v>
      </c>
      <c r="D82" s="12">
        <v>153177.16</v>
      </c>
      <c r="E82" s="12">
        <v>2447754.3200000003</v>
      </c>
      <c r="F82" s="12">
        <v>1266829.76</v>
      </c>
      <c r="G82" s="12">
        <v>12670587.65</v>
      </c>
      <c r="H82" s="12" t="s">
        <v>957</v>
      </c>
      <c r="I82" s="12">
        <v>1209152.45</v>
      </c>
      <c r="J82" s="12">
        <v>13747281.489999998</v>
      </c>
      <c r="K82" s="12">
        <v>13879740.1</v>
      </c>
      <c r="L82" s="12">
        <v>13879740.1</v>
      </c>
    </row>
    <row r="83" spans="1:12" x14ac:dyDescent="0.25">
      <c r="A83" s="12" t="s">
        <v>171</v>
      </c>
      <c r="B83" s="12">
        <v>9763477.790000001</v>
      </c>
      <c r="C83" s="12" t="s">
        <v>957</v>
      </c>
      <c r="D83" s="12" t="s">
        <v>957</v>
      </c>
      <c r="E83" s="12">
        <v>543135.82999999996</v>
      </c>
      <c r="F83" s="12">
        <v>1195942.5</v>
      </c>
      <c r="G83" s="12">
        <v>11502556.119999999</v>
      </c>
      <c r="H83" s="12" t="s">
        <v>957</v>
      </c>
      <c r="I83" s="12" t="s">
        <v>957</v>
      </c>
      <c r="J83" s="12">
        <v>11502556.119999999</v>
      </c>
      <c r="K83" s="12">
        <v>11502556.119999999</v>
      </c>
      <c r="L83" s="12">
        <v>11502556.119999999</v>
      </c>
    </row>
    <row r="84" spans="1:12" x14ac:dyDescent="0.25">
      <c r="A84" s="12" t="s">
        <v>172</v>
      </c>
      <c r="B84" s="12">
        <v>7960387.4299999988</v>
      </c>
      <c r="C84" s="12" t="s">
        <v>957</v>
      </c>
      <c r="D84" s="12" t="s">
        <v>957</v>
      </c>
      <c r="E84" s="12" t="s">
        <v>957</v>
      </c>
      <c r="F84" s="12">
        <v>1125000.6400000001</v>
      </c>
      <c r="G84" s="12">
        <v>9085388.0700000003</v>
      </c>
      <c r="H84" s="12" t="s">
        <v>957</v>
      </c>
      <c r="I84" s="12" t="s">
        <v>957</v>
      </c>
      <c r="J84" s="12">
        <v>9085388.0700000003</v>
      </c>
      <c r="K84" s="12">
        <v>9085388.0700000003</v>
      </c>
      <c r="L84" s="12">
        <v>9339937.8399999999</v>
      </c>
    </row>
    <row r="85" spans="1:12" x14ac:dyDescent="0.25">
      <c r="A85" s="54" t="s">
        <v>348</v>
      </c>
      <c r="B85" s="54">
        <v>7763131.6799999997</v>
      </c>
      <c r="C85" s="54" t="s">
        <v>957</v>
      </c>
      <c r="D85" s="54"/>
      <c r="E85" s="54" t="s">
        <v>957</v>
      </c>
      <c r="F85" s="54">
        <v>1178717.4099999999</v>
      </c>
      <c r="G85" s="54">
        <v>8965376.9000000004</v>
      </c>
      <c r="H85" s="54" t="s">
        <v>957</v>
      </c>
      <c r="I85" s="54" t="s">
        <v>957</v>
      </c>
      <c r="J85" s="54">
        <v>8941849.0899999999</v>
      </c>
      <c r="K85" s="54">
        <v>8965376.9000000004</v>
      </c>
      <c r="L85" s="54">
        <v>8965376.9000000004</v>
      </c>
    </row>
    <row r="86" spans="1:12" x14ac:dyDescent="0.25">
      <c r="A86" s="3" t="s">
        <v>10</v>
      </c>
      <c r="B86" s="3">
        <v>7763131.6799999997</v>
      </c>
      <c r="C86" s="3" t="s">
        <v>957</v>
      </c>
      <c r="D86" s="3"/>
      <c r="E86" s="3" t="s">
        <v>957</v>
      </c>
      <c r="F86" s="3">
        <v>1178717.4099999999</v>
      </c>
      <c r="G86" s="3">
        <v>8965376.9000000004</v>
      </c>
      <c r="H86" s="3" t="s">
        <v>957</v>
      </c>
      <c r="I86" s="3" t="s">
        <v>957</v>
      </c>
      <c r="J86" s="3">
        <v>8941849.0899999999</v>
      </c>
      <c r="K86" s="3">
        <v>8965376.9000000004</v>
      </c>
      <c r="L86" s="3">
        <v>8965376.9000000004</v>
      </c>
    </row>
    <row r="87" spans="1:12" x14ac:dyDescent="0.25">
      <c r="A87" s="12" t="s">
        <v>348</v>
      </c>
      <c r="B87" s="12">
        <v>7763131.6799999997</v>
      </c>
      <c r="C87" s="12" t="s">
        <v>957</v>
      </c>
      <c r="D87" s="12" t="s">
        <v>957</v>
      </c>
      <c r="E87" s="12" t="s">
        <v>957</v>
      </c>
      <c r="F87" s="12">
        <v>1178717.4099999999</v>
      </c>
      <c r="G87" s="12">
        <v>8965376.9000000004</v>
      </c>
      <c r="H87" s="12" t="s">
        <v>957</v>
      </c>
      <c r="I87" s="12" t="s">
        <v>957</v>
      </c>
      <c r="J87" s="12">
        <v>8941849.0899999999</v>
      </c>
      <c r="K87" s="12">
        <v>8965376.9000000004</v>
      </c>
      <c r="L87" s="12">
        <v>8965376.9000000004</v>
      </c>
    </row>
    <row r="88" spans="1:12" x14ac:dyDescent="0.25">
      <c r="A88" s="54" t="s">
        <v>51</v>
      </c>
      <c r="B88" s="54">
        <v>179400462.72</v>
      </c>
      <c r="C88" s="54" t="s">
        <v>957</v>
      </c>
      <c r="D88" s="54"/>
      <c r="E88" s="54">
        <v>6735529.1500000032</v>
      </c>
      <c r="F88" s="54">
        <v>32924964.610000003</v>
      </c>
      <c r="G88" s="54">
        <v>221555482.09999999</v>
      </c>
      <c r="H88" s="54" t="s">
        <v>957</v>
      </c>
      <c r="I88" s="54" t="s">
        <v>957</v>
      </c>
      <c r="J88" s="54">
        <v>219060956.47999999</v>
      </c>
      <c r="K88" s="54">
        <v>221555482.09999999</v>
      </c>
      <c r="L88" s="54">
        <v>221555482.09999999</v>
      </c>
    </row>
    <row r="89" spans="1:12" x14ac:dyDescent="0.25">
      <c r="A89" s="3" t="s">
        <v>8</v>
      </c>
      <c r="B89" s="3">
        <v>179400462.72</v>
      </c>
      <c r="C89" s="3" t="s">
        <v>957</v>
      </c>
      <c r="D89" s="3"/>
      <c r="E89" s="3">
        <v>6735529.1500000032</v>
      </c>
      <c r="F89" s="3">
        <v>32924964.610000003</v>
      </c>
      <c r="G89" s="3">
        <v>221555482.09999999</v>
      </c>
      <c r="H89" s="3" t="s">
        <v>957</v>
      </c>
      <c r="I89" s="3" t="s">
        <v>957</v>
      </c>
      <c r="J89" s="3">
        <v>219060956.47999999</v>
      </c>
      <c r="K89" s="3">
        <v>221555482.09999999</v>
      </c>
      <c r="L89" s="3">
        <v>221555482.09999999</v>
      </c>
    </row>
    <row r="90" spans="1:12" x14ac:dyDescent="0.25">
      <c r="A90" s="12" t="s">
        <v>173</v>
      </c>
      <c r="B90" s="12">
        <v>179400462.72</v>
      </c>
      <c r="C90" s="12" t="s">
        <v>957</v>
      </c>
      <c r="D90" s="12" t="s">
        <v>957</v>
      </c>
      <c r="E90" s="12">
        <v>6735529.1500000032</v>
      </c>
      <c r="F90" s="12">
        <v>32924964.610000003</v>
      </c>
      <c r="G90" s="12">
        <v>221555482.09999999</v>
      </c>
      <c r="H90" s="12" t="s">
        <v>957</v>
      </c>
      <c r="I90" s="12" t="s">
        <v>957</v>
      </c>
      <c r="J90" s="12">
        <v>219060956.47999999</v>
      </c>
      <c r="K90" s="12">
        <v>221555482.09999999</v>
      </c>
      <c r="L90" s="12">
        <v>221555482.09999999</v>
      </c>
    </row>
    <row r="91" spans="1:12" x14ac:dyDescent="0.25">
      <c r="A91" s="54" t="s">
        <v>52</v>
      </c>
      <c r="B91" s="54">
        <v>47823166.609999992</v>
      </c>
      <c r="C91" s="54" t="s">
        <v>957</v>
      </c>
      <c r="D91" s="54"/>
      <c r="E91" s="54">
        <v>5592960.0100000007</v>
      </c>
      <c r="F91" s="54">
        <v>10090008.6</v>
      </c>
      <c r="G91" s="54">
        <v>65681362.390000001</v>
      </c>
      <c r="H91" s="54">
        <v>6228950</v>
      </c>
      <c r="I91" s="54" t="s">
        <v>957</v>
      </c>
      <c r="J91" s="54">
        <v>63506135.219999999</v>
      </c>
      <c r="K91" s="54">
        <v>71910312.390000001</v>
      </c>
      <c r="L91" s="54">
        <v>71910312.390000001</v>
      </c>
    </row>
    <row r="92" spans="1:12" x14ac:dyDescent="0.25">
      <c r="A92" s="3" t="s">
        <v>8</v>
      </c>
      <c r="B92" s="3">
        <v>47823166.609999992</v>
      </c>
      <c r="C92" s="3" t="s">
        <v>957</v>
      </c>
      <c r="D92" s="3"/>
      <c r="E92" s="3">
        <v>5592960.0100000007</v>
      </c>
      <c r="F92" s="3">
        <v>10090008.6</v>
      </c>
      <c r="G92" s="3">
        <v>65681362.390000001</v>
      </c>
      <c r="H92" s="3">
        <v>6228950</v>
      </c>
      <c r="I92" s="3" t="s">
        <v>957</v>
      </c>
      <c r="J92" s="3">
        <v>63506135.219999999</v>
      </c>
      <c r="K92" s="3">
        <v>71910312.390000001</v>
      </c>
      <c r="L92" s="3">
        <v>71910312.390000001</v>
      </c>
    </row>
    <row r="93" spans="1:12" x14ac:dyDescent="0.25">
      <c r="A93" s="12" t="s">
        <v>174</v>
      </c>
      <c r="B93" s="12">
        <v>47823166.609999992</v>
      </c>
      <c r="C93" s="12" t="s">
        <v>957</v>
      </c>
      <c r="D93" s="12" t="s">
        <v>957</v>
      </c>
      <c r="E93" s="12">
        <v>5592960.0100000007</v>
      </c>
      <c r="F93" s="12">
        <v>10090008.6</v>
      </c>
      <c r="G93" s="12">
        <v>65681362.390000001</v>
      </c>
      <c r="H93" s="12">
        <v>6228950</v>
      </c>
      <c r="I93" s="12" t="s">
        <v>957</v>
      </c>
      <c r="J93" s="12">
        <v>63506135.219999999</v>
      </c>
      <c r="K93" s="12">
        <v>71910312.390000001</v>
      </c>
      <c r="L93" s="12">
        <v>71910312.390000001</v>
      </c>
    </row>
    <row r="94" spans="1:12" x14ac:dyDescent="0.25">
      <c r="A94" s="54" t="s">
        <v>53</v>
      </c>
      <c r="B94" s="54">
        <v>168517732.61000001</v>
      </c>
      <c r="C94" s="54" t="s">
        <v>957</v>
      </c>
      <c r="D94" s="54"/>
      <c r="E94" s="54">
        <v>2630821.08</v>
      </c>
      <c r="F94" s="54">
        <v>14081080.090000002</v>
      </c>
      <c r="G94" s="54">
        <v>185229633.78</v>
      </c>
      <c r="H94" s="54" t="s">
        <v>957</v>
      </c>
      <c r="I94" s="54" t="s">
        <v>957</v>
      </c>
      <c r="J94" s="54">
        <v>185229633.78</v>
      </c>
      <c r="K94" s="54">
        <v>185229633.78</v>
      </c>
      <c r="L94" s="54">
        <v>185479303.78</v>
      </c>
    </row>
    <row r="95" spans="1:12" x14ac:dyDescent="0.25">
      <c r="A95" s="3" t="s">
        <v>8</v>
      </c>
      <c r="B95" s="3">
        <v>168517732.61000001</v>
      </c>
      <c r="C95" s="3" t="s">
        <v>957</v>
      </c>
      <c r="D95" s="3"/>
      <c r="E95" s="3">
        <v>2630821.08</v>
      </c>
      <c r="F95" s="3">
        <v>14081080.090000002</v>
      </c>
      <c r="G95" s="3">
        <v>185229633.78</v>
      </c>
      <c r="H95" s="3" t="s">
        <v>957</v>
      </c>
      <c r="I95" s="3" t="s">
        <v>957</v>
      </c>
      <c r="J95" s="3">
        <v>185229633.78</v>
      </c>
      <c r="K95" s="3">
        <v>185229633.78</v>
      </c>
      <c r="L95" s="3">
        <v>185479303.78</v>
      </c>
    </row>
    <row r="96" spans="1:12" x14ac:dyDescent="0.25">
      <c r="A96" s="12" t="s">
        <v>175</v>
      </c>
      <c r="B96" s="12">
        <v>168517732.61000001</v>
      </c>
      <c r="C96" s="12" t="s">
        <v>957</v>
      </c>
      <c r="D96" s="12" t="s">
        <v>957</v>
      </c>
      <c r="E96" s="12">
        <v>2630821.08</v>
      </c>
      <c r="F96" s="12">
        <v>14081080.090000002</v>
      </c>
      <c r="G96" s="12">
        <v>185229633.78</v>
      </c>
      <c r="H96" s="12" t="s">
        <v>957</v>
      </c>
      <c r="I96" s="12" t="s">
        <v>957</v>
      </c>
      <c r="J96" s="12">
        <v>185229633.78</v>
      </c>
      <c r="K96" s="12">
        <v>185229633.78</v>
      </c>
      <c r="L96" s="12">
        <v>185479303.78</v>
      </c>
    </row>
    <row r="97" spans="1:12" x14ac:dyDescent="0.25">
      <c r="A97" s="54" t="s">
        <v>54</v>
      </c>
      <c r="B97" s="62">
        <v>1126270198.3699999</v>
      </c>
      <c r="C97" s="62">
        <v>9643814.5399999991</v>
      </c>
      <c r="D97" s="62" t="s">
        <v>957</v>
      </c>
      <c r="E97" s="62">
        <v>2612328.1599999997</v>
      </c>
      <c r="F97" s="62">
        <v>144222662.10999998</v>
      </c>
      <c r="G97" s="62">
        <v>1277032467.6599998</v>
      </c>
      <c r="H97" s="62">
        <v>21172533</v>
      </c>
      <c r="I97" s="62" t="s">
        <v>957</v>
      </c>
      <c r="J97" s="62">
        <v>1282749003.1799998</v>
      </c>
      <c r="K97" s="62">
        <v>1298205000.6599998</v>
      </c>
      <c r="L97" s="62">
        <v>1321462704.6199999</v>
      </c>
    </row>
    <row r="98" spans="1:12" x14ac:dyDescent="0.25">
      <c r="A98" s="3" t="s">
        <v>8</v>
      </c>
      <c r="B98" s="3">
        <v>639042440.63999999</v>
      </c>
      <c r="C98" s="3" t="s">
        <v>957</v>
      </c>
      <c r="D98" s="3"/>
      <c r="E98" s="3" t="s">
        <v>957</v>
      </c>
      <c r="F98" s="3">
        <v>90584525.539999992</v>
      </c>
      <c r="G98" s="3">
        <v>732121569.65999997</v>
      </c>
      <c r="H98" s="3" t="s">
        <v>957</v>
      </c>
      <c r="I98" s="3" t="s">
        <v>957</v>
      </c>
      <c r="J98" s="3">
        <v>729626966.17999995</v>
      </c>
      <c r="K98" s="3">
        <v>732121569.65999997</v>
      </c>
      <c r="L98" s="3">
        <v>745518288.66999996</v>
      </c>
    </row>
    <row r="99" spans="1:12" x14ac:dyDescent="0.25">
      <c r="A99" s="12" t="s">
        <v>176</v>
      </c>
      <c r="B99" s="12">
        <v>639042440.63999999</v>
      </c>
      <c r="C99" s="12" t="s">
        <v>957</v>
      </c>
      <c r="D99" s="12" t="s">
        <v>957</v>
      </c>
      <c r="E99" s="12" t="s">
        <v>957</v>
      </c>
      <c r="F99" s="12">
        <v>90584525.539999992</v>
      </c>
      <c r="G99" s="12">
        <v>732121569.65999997</v>
      </c>
      <c r="H99" s="12" t="s">
        <v>957</v>
      </c>
      <c r="I99" s="12" t="s">
        <v>957</v>
      </c>
      <c r="J99" s="12">
        <v>729626966.17999995</v>
      </c>
      <c r="K99" s="12">
        <v>732121569.65999997</v>
      </c>
      <c r="L99" s="12">
        <v>745518288.66999996</v>
      </c>
    </row>
    <row r="100" spans="1:12" x14ac:dyDescent="0.25">
      <c r="A100" s="3" t="s">
        <v>9</v>
      </c>
      <c r="B100" s="3">
        <v>487227757.73000002</v>
      </c>
      <c r="C100" s="3">
        <v>9643814.5399999991</v>
      </c>
      <c r="D100" s="3" t="s">
        <v>957</v>
      </c>
      <c r="E100" s="3">
        <v>2612328.1599999997</v>
      </c>
      <c r="F100" s="3">
        <v>53638136.57</v>
      </c>
      <c r="G100" s="3">
        <v>544910898</v>
      </c>
      <c r="H100" s="3">
        <v>21172533</v>
      </c>
      <c r="I100" s="3" t="s">
        <v>957</v>
      </c>
      <c r="J100" s="3">
        <v>553122037</v>
      </c>
      <c r="K100" s="3">
        <v>566083430.99999988</v>
      </c>
      <c r="L100" s="3">
        <v>575944415.94999993</v>
      </c>
    </row>
    <row r="101" spans="1:12" x14ac:dyDescent="0.25">
      <c r="A101" s="12" t="s">
        <v>177</v>
      </c>
      <c r="B101" s="12">
        <v>12220450.400000002</v>
      </c>
      <c r="C101" s="12">
        <v>1247519.28</v>
      </c>
      <c r="D101" s="12" t="s">
        <v>957</v>
      </c>
      <c r="E101" s="12">
        <v>676293.63</v>
      </c>
      <c r="F101" s="12">
        <v>2748307.3099999996</v>
      </c>
      <c r="G101" s="12">
        <v>16266286.65</v>
      </c>
      <c r="H101" s="12">
        <v>1324195.03</v>
      </c>
      <c r="I101" s="12" t="s">
        <v>957</v>
      </c>
      <c r="J101" s="12">
        <v>16892570.620000001</v>
      </c>
      <c r="K101" s="12">
        <v>17590481.68</v>
      </c>
      <c r="L101" s="12">
        <v>22033879.629999999</v>
      </c>
    </row>
    <row r="102" spans="1:12" x14ac:dyDescent="0.25">
      <c r="A102" s="12" t="s">
        <v>178</v>
      </c>
      <c r="B102" s="12">
        <v>6291791.1500000004</v>
      </c>
      <c r="C102" s="12" t="s">
        <v>957</v>
      </c>
      <c r="D102" s="12" t="s">
        <v>957</v>
      </c>
      <c r="E102" s="12">
        <v>152700.87</v>
      </c>
      <c r="F102" s="12">
        <v>27584.560000000056</v>
      </c>
      <c r="G102" s="12">
        <v>6472076.5800000001</v>
      </c>
      <c r="H102" s="12" t="s">
        <v>957</v>
      </c>
      <c r="I102" s="12" t="s">
        <v>957</v>
      </c>
      <c r="J102" s="12">
        <v>6472076.5800000001</v>
      </c>
      <c r="K102" s="12">
        <v>6472076.5800000001</v>
      </c>
      <c r="L102" s="12">
        <v>6537243.9199999999</v>
      </c>
    </row>
    <row r="103" spans="1:12" x14ac:dyDescent="0.25">
      <c r="A103" s="12" t="s">
        <v>179</v>
      </c>
      <c r="B103" s="12">
        <v>47406826.55999998</v>
      </c>
      <c r="C103" s="12" t="s">
        <v>957</v>
      </c>
      <c r="D103" s="12" t="s">
        <v>957</v>
      </c>
      <c r="E103" s="12" t="s">
        <v>957</v>
      </c>
      <c r="F103" s="12">
        <v>7550020.9799999995</v>
      </c>
      <c r="G103" s="12">
        <v>54956847.539999999</v>
      </c>
      <c r="H103" s="12" t="s">
        <v>957</v>
      </c>
      <c r="I103" s="12" t="s">
        <v>957</v>
      </c>
      <c r="J103" s="12">
        <v>54956847.539999999</v>
      </c>
      <c r="K103" s="12">
        <v>54956847.539999999</v>
      </c>
      <c r="L103" s="12">
        <v>54956847.539999999</v>
      </c>
    </row>
    <row r="104" spans="1:12" x14ac:dyDescent="0.25">
      <c r="A104" s="12" t="s">
        <v>180</v>
      </c>
      <c r="B104" s="12">
        <v>28389197.009999998</v>
      </c>
      <c r="C104" s="12">
        <v>3085712.79</v>
      </c>
      <c r="D104" s="12" t="s">
        <v>957</v>
      </c>
      <c r="E104" s="12" t="s">
        <v>957</v>
      </c>
      <c r="F104" s="12">
        <v>4000151.85</v>
      </c>
      <c r="G104" s="12">
        <v>32397423.390000001</v>
      </c>
      <c r="H104" s="12">
        <v>7208597.9199999999</v>
      </c>
      <c r="I104" s="12" t="s">
        <v>957</v>
      </c>
      <c r="J104" s="12">
        <v>35475061.649999999</v>
      </c>
      <c r="K104" s="12">
        <v>39606021.310000002</v>
      </c>
      <c r="L104" s="12">
        <v>39606021.310000002</v>
      </c>
    </row>
    <row r="105" spans="1:12" x14ac:dyDescent="0.25">
      <c r="A105" s="12" t="s">
        <v>181</v>
      </c>
      <c r="B105" s="12">
        <v>23972519.340000004</v>
      </c>
      <c r="C105" s="12" t="s">
        <v>957</v>
      </c>
      <c r="D105" s="12" t="s">
        <v>957</v>
      </c>
      <c r="E105" s="12" t="s">
        <v>957</v>
      </c>
      <c r="F105" s="12">
        <v>4248216.8399999989</v>
      </c>
      <c r="G105" s="12">
        <v>28220736.18</v>
      </c>
      <c r="H105" s="12" t="s">
        <v>957</v>
      </c>
      <c r="I105" s="12" t="s">
        <v>957</v>
      </c>
      <c r="J105" s="12">
        <v>28220736.18</v>
      </c>
      <c r="K105" s="12">
        <v>28220736.18</v>
      </c>
      <c r="L105" s="12">
        <v>28297447.440000001</v>
      </c>
    </row>
    <row r="106" spans="1:12" x14ac:dyDescent="0.25">
      <c r="A106" s="12" t="s">
        <v>182</v>
      </c>
      <c r="B106" s="12">
        <v>2516455.85</v>
      </c>
      <c r="C106" s="12" t="s">
        <v>957</v>
      </c>
      <c r="D106" s="12" t="s">
        <v>957</v>
      </c>
      <c r="E106" s="12" t="s">
        <v>957</v>
      </c>
      <c r="F106" s="12">
        <v>235561.15</v>
      </c>
      <c r="G106" s="12">
        <v>3161706.19</v>
      </c>
      <c r="H106" s="12" t="s">
        <v>957</v>
      </c>
      <c r="I106" s="12" t="s">
        <v>957</v>
      </c>
      <c r="J106" s="12">
        <v>2752017</v>
      </c>
      <c r="K106" s="12">
        <v>3161706.19</v>
      </c>
      <c r="L106" s="12">
        <v>3161706.19</v>
      </c>
    </row>
    <row r="107" spans="1:12" x14ac:dyDescent="0.25">
      <c r="A107" s="12" t="s">
        <v>183</v>
      </c>
      <c r="B107" s="12">
        <v>9158951.1899999995</v>
      </c>
      <c r="C107" s="12" t="s">
        <v>957</v>
      </c>
      <c r="D107" s="12" t="s">
        <v>957</v>
      </c>
      <c r="E107" s="12">
        <v>90379.199999999983</v>
      </c>
      <c r="F107" s="12">
        <v>300475.60999999894</v>
      </c>
      <c r="G107" s="12">
        <v>9549806</v>
      </c>
      <c r="H107" s="12" t="s">
        <v>957</v>
      </c>
      <c r="I107" s="12" t="s">
        <v>957</v>
      </c>
      <c r="J107" s="12">
        <v>9549806</v>
      </c>
      <c r="K107" s="12">
        <v>9549806</v>
      </c>
      <c r="L107" s="12">
        <v>9549806</v>
      </c>
    </row>
    <row r="108" spans="1:12" x14ac:dyDescent="0.25">
      <c r="A108" t="s">
        <v>184</v>
      </c>
      <c r="B108" s="12">
        <v>2024167.9700000002</v>
      </c>
      <c r="C108" s="12" t="s">
        <v>957</v>
      </c>
      <c r="D108" s="12" t="s">
        <v>957</v>
      </c>
      <c r="E108" s="12" t="s">
        <v>957</v>
      </c>
      <c r="F108" s="12">
        <v>71217.63</v>
      </c>
      <c r="G108" s="12">
        <v>2095385.6000000001</v>
      </c>
      <c r="H108" s="12" t="s">
        <v>957</v>
      </c>
      <c r="I108" s="12" t="s">
        <v>957</v>
      </c>
      <c r="J108" s="12">
        <v>2095385.6000000001</v>
      </c>
      <c r="K108" s="12">
        <v>2095385.6000000001</v>
      </c>
      <c r="L108" s="12">
        <v>2095385.6000000001</v>
      </c>
    </row>
    <row r="109" spans="1:12" x14ac:dyDescent="0.25">
      <c r="A109" s="12" t="s">
        <v>185</v>
      </c>
      <c r="B109" s="12">
        <v>5740453.080000001</v>
      </c>
      <c r="C109" s="12" t="s">
        <v>957</v>
      </c>
      <c r="D109" s="12" t="s">
        <v>957</v>
      </c>
      <c r="E109" s="12">
        <v>2299.5</v>
      </c>
      <c r="F109" s="12">
        <v>1015018.7199999999</v>
      </c>
      <c r="G109" s="12">
        <v>6757771.2999999998</v>
      </c>
      <c r="H109" s="12" t="s">
        <v>957</v>
      </c>
      <c r="I109" s="12" t="s">
        <v>957</v>
      </c>
      <c r="J109" s="12">
        <v>6757771.2999999998</v>
      </c>
      <c r="K109" s="12">
        <v>6757771.2999999998</v>
      </c>
      <c r="L109" s="12">
        <v>6766875.9500000002</v>
      </c>
    </row>
    <row r="110" spans="1:12" x14ac:dyDescent="0.25">
      <c r="A110" s="12" t="s">
        <v>186</v>
      </c>
      <c r="B110" s="12">
        <v>6096053.8000000007</v>
      </c>
      <c r="C110" s="12" t="s">
        <v>957</v>
      </c>
      <c r="D110" s="12" t="s">
        <v>957</v>
      </c>
      <c r="E110" s="12" t="s">
        <v>957</v>
      </c>
      <c r="F110" s="12">
        <v>225000</v>
      </c>
      <c r="G110" s="12">
        <v>6321053.7999999998</v>
      </c>
      <c r="H110" s="12" t="s">
        <v>957</v>
      </c>
      <c r="I110" s="12" t="s">
        <v>957</v>
      </c>
      <c r="J110" s="12">
        <v>6321053.7999999998</v>
      </c>
      <c r="K110" s="12">
        <v>6321053.7999999998</v>
      </c>
      <c r="L110" s="12">
        <v>6321053.7999999998</v>
      </c>
    </row>
    <row r="111" spans="1:12" x14ac:dyDescent="0.25">
      <c r="A111" s="12" t="s">
        <v>187</v>
      </c>
      <c r="B111" s="12">
        <v>4765427.05</v>
      </c>
      <c r="C111" s="12" t="s">
        <v>957</v>
      </c>
      <c r="D111" s="12" t="s">
        <v>957</v>
      </c>
      <c r="E111" s="12" t="s">
        <v>957</v>
      </c>
      <c r="F111" s="12">
        <v>358481.55</v>
      </c>
      <c r="G111" s="12">
        <v>5123908.5999999996</v>
      </c>
      <c r="H111" s="12" t="s">
        <v>957</v>
      </c>
      <c r="I111" s="12" t="s">
        <v>957</v>
      </c>
      <c r="J111" s="12">
        <v>5123908.5999999996</v>
      </c>
      <c r="K111" s="12">
        <v>5123908.5999999996</v>
      </c>
      <c r="L111" s="12">
        <v>5123908.5999999996</v>
      </c>
    </row>
    <row r="112" spans="1:12" x14ac:dyDescent="0.25">
      <c r="A112" s="12" t="s">
        <v>188</v>
      </c>
      <c r="B112" s="12">
        <v>37265459.080000021</v>
      </c>
      <c r="C112" s="12" t="s">
        <v>957</v>
      </c>
      <c r="D112" s="12" t="s">
        <v>957</v>
      </c>
      <c r="E112" s="12">
        <v>804720</v>
      </c>
      <c r="F112" s="12">
        <v>2059860.9599999997</v>
      </c>
      <c r="G112" s="12">
        <v>40130040.039999999</v>
      </c>
      <c r="H112" s="12" t="s">
        <v>957</v>
      </c>
      <c r="I112" s="12" t="s">
        <v>957</v>
      </c>
      <c r="J112" s="12">
        <v>40130040.039999999</v>
      </c>
      <c r="K112" s="12">
        <v>40130040.039999999</v>
      </c>
      <c r="L112" s="12">
        <v>40204358.18</v>
      </c>
    </row>
    <row r="113" spans="1:12" x14ac:dyDescent="0.25">
      <c r="A113" s="12" t="s">
        <v>189</v>
      </c>
      <c r="B113" s="12">
        <v>4137111.8000000003</v>
      </c>
      <c r="C113" s="12" t="s">
        <v>957</v>
      </c>
      <c r="D113" s="12" t="s">
        <v>957</v>
      </c>
      <c r="E113" s="12" t="s">
        <v>957</v>
      </c>
      <c r="F113" s="12">
        <v>226631.19</v>
      </c>
      <c r="G113" s="12">
        <v>4363742.99</v>
      </c>
      <c r="H113" s="12" t="s">
        <v>957</v>
      </c>
      <c r="I113" s="12" t="s">
        <v>957</v>
      </c>
      <c r="J113" s="12">
        <v>4363742.99</v>
      </c>
      <c r="K113" s="12">
        <v>4363742.99</v>
      </c>
      <c r="L113" s="12">
        <v>4363742.99</v>
      </c>
    </row>
    <row r="114" spans="1:12" x14ac:dyDescent="0.25">
      <c r="A114" s="12" t="s">
        <v>190</v>
      </c>
      <c r="B114" s="12">
        <v>16079537.66</v>
      </c>
      <c r="C114" s="12">
        <v>1000000</v>
      </c>
      <c r="D114" s="12" t="s">
        <v>957</v>
      </c>
      <c r="E114" s="12" t="s">
        <v>957</v>
      </c>
      <c r="F114" s="12">
        <v>727378.79</v>
      </c>
      <c r="G114" s="12">
        <v>16806916.449999999</v>
      </c>
      <c r="H114" s="12">
        <v>1604043.95</v>
      </c>
      <c r="I114" s="12" t="s">
        <v>957</v>
      </c>
      <c r="J114" s="12">
        <v>17806916.449999999</v>
      </c>
      <c r="K114" s="12">
        <v>18410960.399999999</v>
      </c>
      <c r="L114" s="12">
        <v>18410960.399999999</v>
      </c>
    </row>
    <row r="115" spans="1:12" x14ac:dyDescent="0.25">
      <c r="A115" s="12" t="s">
        <v>191</v>
      </c>
      <c r="B115" s="12">
        <v>7162180.6600000001</v>
      </c>
      <c r="C115" s="12">
        <v>1175000</v>
      </c>
      <c r="D115" s="12" t="s">
        <v>957</v>
      </c>
      <c r="E115" s="12" t="s">
        <v>957</v>
      </c>
      <c r="F115" s="12">
        <v>1439565.19</v>
      </c>
      <c r="G115" s="12">
        <v>8601745.8499999996</v>
      </c>
      <c r="H115" s="12">
        <v>2175000</v>
      </c>
      <c r="I115" s="12" t="s">
        <v>957</v>
      </c>
      <c r="J115" s="12">
        <v>9776745.8499999996</v>
      </c>
      <c r="K115" s="12">
        <v>10776745.85</v>
      </c>
      <c r="L115" s="12">
        <v>10819738.4</v>
      </c>
    </row>
    <row r="116" spans="1:12" x14ac:dyDescent="0.25">
      <c r="A116" s="12" t="s">
        <v>192</v>
      </c>
      <c r="B116" s="12">
        <v>6104043.0999999996</v>
      </c>
      <c r="C116" s="12" t="s">
        <v>957</v>
      </c>
      <c r="D116" s="12" t="s">
        <v>957</v>
      </c>
      <c r="E116" s="12" t="s">
        <v>957</v>
      </c>
      <c r="F116" s="12">
        <v>660731.9</v>
      </c>
      <c r="G116" s="12">
        <v>6764775</v>
      </c>
      <c r="H116" s="12" t="s">
        <v>957</v>
      </c>
      <c r="I116" s="12" t="s">
        <v>957</v>
      </c>
      <c r="J116" s="12">
        <v>6764775</v>
      </c>
      <c r="K116" s="12">
        <v>6764775</v>
      </c>
      <c r="L116" s="12">
        <v>6764775.0599999996</v>
      </c>
    </row>
    <row r="117" spans="1:12" x14ac:dyDescent="0.25">
      <c r="A117" s="12" t="s">
        <v>193</v>
      </c>
      <c r="B117" s="12">
        <v>5567199</v>
      </c>
      <c r="C117" s="12" t="s">
        <v>957</v>
      </c>
      <c r="D117" s="12" t="s">
        <v>957</v>
      </c>
      <c r="E117" s="12" t="s">
        <v>957</v>
      </c>
      <c r="F117" s="12">
        <v>808208</v>
      </c>
      <c r="G117" s="12">
        <v>6375407</v>
      </c>
      <c r="H117" s="12" t="s">
        <v>957</v>
      </c>
      <c r="I117" s="12" t="s">
        <v>957</v>
      </c>
      <c r="J117" s="12">
        <v>6375407</v>
      </c>
      <c r="K117" s="12">
        <v>6375407</v>
      </c>
      <c r="L117" s="12">
        <v>8734572.3000000007</v>
      </c>
    </row>
    <row r="118" spans="1:12" x14ac:dyDescent="0.25">
      <c r="A118" s="12" t="s">
        <v>194</v>
      </c>
      <c r="B118" s="12">
        <v>83526908.880000025</v>
      </c>
      <c r="C118" s="12" t="s">
        <v>957</v>
      </c>
      <c r="D118" s="12" t="s">
        <v>957</v>
      </c>
      <c r="E118" s="12">
        <v>109277.89000000001</v>
      </c>
      <c r="F118" s="12">
        <v>10516429.110000001</v>
      </c>
      <c r="G118" s="12">
        <v>94152615.879999995</v>
      </c>
      <c r="H118" s="12" t="s">
        <v>957</v>
      </c>
      <c r="I118" s="12" t="s">
        <v>957</v>
      </c>
      <c r="J118" s="12">
        <v>94152615.879999995</v>
      </c>
      <c r="K118" s="12">
        <v>94152615.879999995</v>
      </c>
      <c r="L118" s="12">
        <v>94152615.879999995</v>
      </c>
    </row>
    <row r="119" spans="1:12" x14ac:dyDescent="0.25">
      <c r="A119" s="12" t="s">
        <v>195</v>
      </c>
      <c r="B119" s="12">
        <v>13102923.210000001</v>
      </c>
      <c r="C119" s="12" t="s">
        <v>957</v>
      </c>
      <c r="D119" s="12" t="s">
        <v>957</v>
      </c>
      <c r="E119" s="12">
        <v>422040.18</v>
      </c>
      <c r="F119" s="12">
        <v>2386758.25</v>
      </c>
      <c r="G119" s="12">
        <v>15911721.640000001</v>
      </c>
      <c r="H119" s="12" t="s">
        <v>957</v>
      </c>
      <c r="I119" s="12" t="s">
        <v>957</v>
      </c>
      <c r="J119" s="12">
        <v>15911721.640000001</v>
      </c>
      <c r="K119" s="12">
        <v>15911721.640000001</v>
      </c>
      <c r="L119" s="12">
        <v>15911721.640000001</v>
      </c>
    </row>
    <row r="120" spans="1:12" x14ac:dyDescent="0.25">
      <c r="A120" s="12" t="s">
        <v>196</v>
      </c>
      <c r="B120" s="12">
        <v>6818428.8700000001</v>
      </c>
      <c r="C120" s="12" t="s">
        <v>957</v>
      </c>
      <c r="D120" s="12" t="s">
        <v>957</v>
      </c>
      <c r="E120" s="12">
        <v>49260.23</v>
      </c>
      <c r="F120" s="12" t="s">
        <v>957</v>
      </c>
      <c r="G120" s="12">
        <v>6867689.0999999996</v>
      </c>
      <c r="H120" s="12" t="s">
        <v>957</v>
      </c>
      <c r="I120" s="12" t="s">
        <v>957</v>
      </c>
      <c r="J120" s="12">
        <v>6867689.0999999996</v>
      </c>
      <c r="K120" s="12">
        <v>6867689.0999999996</v>
      </c>
      <c r="L120" s="12">
        <v>6867689.0999999996</v>
      </c>
    </row>
    <row r="121" spans="1:12" x14ac:dyDescent="0.25">
      <c r="A121" s="12" t="s">
        <v>197</v>
      </c>
      <c r="B121" s="12">
        <v>7676544.3600000003</v>
      </c>
      <c r="C121" s="12" t="s">
        <v>957</v>
      </c>
      <c r="D121" s="12" t="s">
        <v>957</v>
      </c>
      <c r="E121" s="12" t="s">
        <v>957</v>
      </c>
      <c r="F121" s="12">
        <v>1243723.25</v>
      </c>
      <c r="G121" s="12">
        <v>8920267.6099999994</v>
      </c>
      <c r="H121" s="12" t="s">
        <v>957</v>
      </c>
      <c r="I121" s="12" t="s">
        <v>957</v>
      </c>
      <c r="J121" s="12">
        <v>8920267.6099999994</v>
      </c>
      <c r="K121" s="12">
        <v>8920267.6099999994</v>
      </c>
      <c r="L121" s="12">
        <v>11679487.699999999</v>
      </c>
    </row>
    <row r="122" spans="1:12" x14ac:dyDescent="0.25">
      <c r="A122" s="12" t="s">
        <v>198</v>
      </c>
      <c r="B122" s="12">
        <v>66815381.169999994</v>
      </c>
      <c r="C122" s="12" t="s">
        <v>957</v>
      </c>
      <c r="D122" s="12" t="s">
        <v>957</v>
      </c>
      <c r="E122" s="12">
        <v>-32741.099999999889</v>
      </c>
      <c r="F122" s="12">
        <v>2971135.58</v>
      </c>
      <c r="G122" s="12">
        <v>69951043.670000002</v>
      </c>
      <c r="H122" s="12" t="s">
        <v>957</v>
      </c>
      <c r="I122" s="12" t="s">
        <v>957</v>
      </c>
      <c r="J122" s="12">
        <v>69753775.650000006</v>
      </c>
      <c r="K122" s="12">
        <v>69951043.670000002</v>
      </c>
      <c r="L122" s="12">
        <v>69951043.670000002</v>
      </c>
    </row>
    <row r="123" spans="1:12" x14ac:dyDescent="0.25">
      <c r="A123" s="12" t="s">
        <v>199</v>
      </c>
      <c r="B123" s="12">
        <v>8619053.6899999995</v>
      </c>
      <c r="C123" s="12" t="s">
        <v>957</v>
      </c>
      <c r="D123" s="12" t="s">
        <v>957</v>
      </c>
      <c r="E123" s="12" t="s">
        <v>957</v>
      </c>
      <c r="F123" s="12">
        <v>1409544.65</v>
      </c>
      <c r="G123" s="12">
        <v>10114519.24</v>
      </c>
      <c r="H123" s="12">
        <v>3120623.16</v>
      </c>
      <c r="I123" s="12" t="s">
        <v>957</v>
      </c>
      <c r="J123" s="12">
        <v>10028598.34</v>
      </c>
      <c r="K123" s="12">
        <v>13235142.4</v>
      </c>
      <c r="L123" s="12">
        <v>13235142.4</v>
      </c>
    </row>
    <row r="124" spans="1:12" x14ac:dyDescent="0.25">
      <c r="A124" s="12" t="s">
        <v>200</v>
      </c>
      <c r="B124" s="12">
        <v>21327092.640000004</v>
      </c>
      <c r="C124" s="12">
        <v>2632382.4699999997</v>
      </c>
      <c r="D124" s="12" t="s">
        <v>957</v>
      </c>
      <c r="E124" s="12" t="s">
        <v>957</v>
      </c>
      <c r="F124" s="12">
        <v>2638451.17</v>
      </c>
      <c r="G124" s="12">
        <v>23965543.809999999</v>
      </c>
      <c r="H124" s="12">
        <v>3541977</v>
      </c>
      <c r="I124" s="12" t="s">
        <v>957</v>
      </c>
      <c r="J124" s="12">
        <v>26597926.279999997</v>
      </c>
      <c r="K124" s="12">
        <v>27507520.809999999</v>
      </c>
      <c r="L124" s="12">
        <v>27524420.390000001</v>
      </c>
    </row>
    <row r="125" spans="1:12" x14ac:dyDescent="0.25">
      <c r="A125" s="12" t="s">
        <v>201</v>
      </c>
      <c r="B125" s="12">
        <v>9312713.2600000016</v>
      </c>
      <c r="C125" s="12" t="s">
        <v>957</v>
      </c>
      <c r="D125" s="12" t="s">
        <v>957</v>
      </c>
      <c r="E125" s="12">
        <v>224292.09</v>
      </c>
      <c r="F125" s="12">
        <v>1279545.9500000007</v>
      </c>
      <c r="G125" s="12">
        <v>10822929.310000001</v>
      </c>
      <c r="H125" s="12" t="s">
        <v>957</v>
      </c>
      <c r="I125" s="12" t="s">
        <v>957</v>
      </c>
      <c r="J125" s="12">
        <v>10816551.300000001</v>
      </c>
      <c r="K125" s="12">
        <v>10822929.310000001</v>
      </c>
      <c r="L125" s="12">
        <v>10822929.310000001</v>
      </c>
    </row>
    <row r="126" spans="1:12" x14ac:dyDescent="0.25">
      <c r="A126" s="12" t="s">
        <v>202</v>
      </c>
      <c r="B126" s="12">
        <v>8347407.0899999999</v>
      </c>
      <c r="C126" s="12" t="s">
        <v>957</v>
      </c>
      <c r="D126" s="12" t="s">
        <v>957</v>
      </c>
      <c r="E126" s="12">
        <v>65265.14</v>
      </c>
      <c r="F126" s="12">
        <v>769912.22</v>
      </c>
      <c r="G126" s="12">
        <v>9182584.4499999993</v>
      </c>
      <c r="H126" s="12" t="s">
        <v>957</v>
      </c>
      <c r="I126" s="12" t="s">
        <v>957</v>
      </c>
      <c r="J126" s="12">
        <v>9182584.4499999993</v>
      </c>
      <c r="K126" s="12">
        <v>9182584.4499999993</v>
      </c>
      <c r="L126" s="12">
        <v>9182584.4499999993</v>
      </c>
    </row>
    <row r="127" spans="1:12" x14ac:dyDescent="0.25">
      <c r="A127" s="12" t="s">
        <v>203</v>
      </c>
      <c r="B127" s="12">
        <v>9585665.0199999996</v>
      </c>
      <c r="C127" s="12" t="s">
        <v>957</v>
      </c>
      <c r="D127" s="12" t="s">
        <v>957</v>
      </c>
      <c r="E127" s="12" t="s">
        <v>957</v>
      </c>
      <c r="F127" s="12">
        <v>1687406.7799999998</v>
      </c>
      <c r="G127" s="12">
        <v>11273071.800000001</v>
      </c>
      <c r="H127" s="12" t="s">
        <v>957</v>
      </c>
      <c r="I127" s="12" t="s">
        <v>957</v>
      </c>
      <c r="J127" s="12">
        <v>11273071.800000001</v>
      </c>
      <c r="K127" s="12">
        <v>11273071.800000001</v>
      </c>
      <c r="L127" s="12">
        <v>11273071.800000001</v>
      </c>
    </row>
    <row r="128" spans="1:12" x14ac:dyDescent="0.25">
      <c r="A128" t="s">
        <v>204</v>
      </c>
      <c r="B128" s="12">
        <v>2521202.38</v>
      </c>
      <c r="C128" s="12" t="s">
        <v>957</v>
      </c>
      <c r="D128" s="12" t="s">
        <v>957</v>
      </c>
      <c r="E128" s="12" t="s">
        <v>957</v>
      </c>
      <c r="F128" s="12">
        <v>4397.67</v>
      </c>
      <c r="G128" s="12">
        <v>2525600.0499999998</v>
      </c>
      <c r="H128" s="12" t="s">
        <v>957</v>
      </c>
      <c r="I128" s="12" t="s">
        <v>957</v>
      </c>
      <c r="J128" s="12">
        <v>2525600.0499999998</v>
      </c>
      <c r="K128" s="12">
        <v>2525600.0499999998</v>
      </c>
      <c r="L128" s="12">
        <v>2529463.36</v>
      </c>
    </row>
    <row r="129" spans="1:12" x14ac:dyDescent="0.25">
      <c r="A129" s="12" t="s">
        <v>205</v>
      </c>
      <c r="B129" s="12">
        <v>2693275.89</v>
      </c>
      <c r="C129" s="12" t="s">
        <v>957</v>
      </c>
      <c r="D129" s="12" t="s">
        <v>957</v>
      </c>
      <c r="E129" s="12" t="s">
        <v>957</v>
      </c>
      <c r="F129" s="12">
        <v>258025.70999999956</v>
      </c>
      <c r="G129" s="12">
        <v>3011077.48</v>
      </c>
      <c r="H129" s="12" t="s">
        <v>957</v>
      </c>
      <c r="I129" s="12" t="s">
        <v>957</v>
      </c>
      <c r="J129" s="12">
        <v>2951301.6</v>
      </c>
      <c r="K129" s="12">
        <v>3011077.48</v>
      </c>
      <c r="L129" s="12">
        <v>3021222.2</v>
      </c>
    </row>
    <row r="130" spans="1:12" x14ac:dyDescent="0.25">
      <c r="A130" s="12" t="s">
        <v>206</v>
      </c>
      <c r="B130" s="12">
        <v>9070437.9699999988</v>
      </c>
      <c r="C130" s="12">
        <v>503200</v>
      </c>
      <c r="D130" s="12" t="s">
        <v>957</v>
      </c>
      <c r="E130" s="12">
        <v>48540.530000000006</v>
      </c>
      <c r="F130" s="12">
        <v>937682.79</v>
      </c>
      <c r="G130" s="12">
        <v>10100994.99</v>
      </c>
      <c r="H130" s="12">
        <v>2198095.94</v>
      </c>
      <c r="I130" s="12" t="s">
        <v>957</v>
      </c>
      <c r="J130" s="12">
        <v>10559861.289999999</v>
      </c>
      <c r="K130" s="12">
        <v>12299090.93</v>
      </c>
      <c r="L130" s="12">
        <v>12299090.93</v>
      </c>
    </row>
    <row r="131" spans="1:12" x14ac:dyDescent="0.25">
      <c r="A131" s="12" t="s">
        <v>207</v>
      </c>
      <c r="B131" s="12">
        <v>12912898.6</v>
      </c>
      <c r="C131" s="12" t="s">
        <v>957</v>
      </c>
      <c r="D131" s="12" t="s">
        <v>957</v>
      </c>
      <c r="E131" s="12" t="s">
        <v>957</v>
      </c>
      <c r="F131" s="12">
        <v>832711.2100000002</v>
      </c>
      <c r="G131" s="12">
        <v>13745609.810000001</v>
      </c>
      <c r="H131" s="12" t="s">
        <v>957</v>
      </c>
      <c r="I131" s="12" t="s">
        <v>957</v>
      </c>
      <c r="J131" s="12">
        <v>13745609.810000001</v>
      </c>
      <c r="K131" s="12">
        <v>13745609.810000001</v>
      </c>
      <c r="L131" s="12">
        <v>13745609.810000001</v>
      </c>
    </row>
    <row r="132" spans="1:12" x14ac:dyDescent="0.25">
      <c r="A132" s="54" t="s">
        <v>55</v>
      </c>
      <c r="B132" s="62">
        <v>518161100.16000003</v>
      </c>
      <c r="C132" s="62">
        <v>19749050.52</v>
      </c>
      <c r="D132" s="62" t="s">
        <v>957</v>
      </c>
      <c r="E132" s="62">
        <v>4966563.09</v>
      </c>
      <c r="F132" s="62">
        <v>48296243.740000002</v>
      </c>
      <c r="G132" s="62">
        <v>604772976.96000004</v>
      </c>
      <c r="H132" s="62">
        <v>30066303.050000001</v>
      </c>
      <c r="I132" s="62" t="s">
        <v>957</v>
      </c>
      <c r="J132" s="62">
        <v>591172957.50999999</v>
      </c>
      <c r="K132" s="62">
        <v>634839280.00999999</v>
      </c>
      <c r="L132" s="62">
        <v>639142587.00999999</v>
      </c>
    </row>
    <row r="133" spans="1:12" x14ac:dyDescent="0.25">
      <c r="A133" s="3" t="s">
        <v>8</v>
      </c>
      <c r="B133" s="3">
        <v>378345152.66000003</v>
      </c>
      <c r="C133" s="3">
        <v>15854844</v>
      </c>
      <c r="D133" s="3"/>
      <c r="E133" s="3">
        <v>2719682.02</v>
      </c>
      <c r="F133" s="3">
        <v>34356324.600000001</v>
      </c>
      <c r="G133" s="3">
        <v>447677589.5</v>
      </c>
      <c r="H133" s="3">
        <v>22252486</v>
      </c>
      <c r="I133" s="3" t="s">
        <v>957</v>
      </c>
      <c r="J133" s="3">
        <v>431276003.27999997</v>
      </c>
      <c r="K133" s="3">
        <v>469930075.5</v>
      </c>
      <c r="L133" s="3">
        <v>469930075.5</v>
      </c>
    </row>
    <row r="134" spans="1:12" x14ac:dyDescent="0.25">
      <c r="A134" s="12" t="s">
        <v>208</v>
      </c>
      <c r="B134" s="12">
        <v>378345152.66000003</v>
      </c>
      <c r="C134" s="12">
        <v>15854844</v>
      </c>
      <c r="D134" s="12" t="s">
        <v>957</v>
      </c>
      <c r="E134" s="12">
        <v>2719682.02</v>
      </c>
      <c r="F134" s="12">
        <v>34356324.600000001</v>
      </c>
      <c r="G134" s="12">
        <v>447677589.5</v>
      </c>
      <c r="H134" s="12">
        <v>22252486</v>
      </c>
      <c r="I134" s="12" t="s">
        <v>957</v>
      </c>
      <c r="J134" s="12">
        <v>431276003.27999997</v>
      </c>
      <c r="K134" s="12">
        <v>469930075.5</v>
      </c>
      <c r="L134" s="12">
        <v>469930075.5</v>
      </c>
    </row>
    <row r="135" spans="1:12" x14ac:dyDescent="0.25">
      <c r="A135" s="3" t="s">
        <v>9</v>
      </c>
      <c r="B135" s="3">
        <v>139815947.5</v>
      </c>
      <c r="C135" s="3">
        <v>3894206.52</v>
      </c>
      <c r="D135" s="3" t="s">
        <v>957</v>
      </c>
      <c r="E135" s="3">
        <v>2246881.0699999998</v>
      </c>
      <c r="F135" s="3">
        <v>13939919.140000001</v>
      </c>
      <c r="G135" s="3">
        <v>157095387.45999998</v>
      </c>
      <c r="H135" s="3">
        <v>7813817.0499999998</v>
      </c>
      <c r="I135" s="3" t="s">
        <v>957</v>
      </c>
      <c r="J135" s="3">
        <v>159896954.23000002</v>
      </c>
      <c r="K135" s="3">
        <v>164909204.50999999</v>
      </c>
      <c r="L135" s="3">
        <v>169212511.50999999</v>
      </c>
    </row>
    <row r="136" spans="1:12" x14ac:dyDescent="0.25">
      <c r="A136" t="s">
        <v>480</v>
      </c>
      <c r="B136" s="12">
        <v>7838281.71</v>
      </c>
      <c r="C136" s="12" t="s">
        <v>957</v>
      </c>
      <c r="D136" s="12" t="s">
        <v>957</v>
      </c>
      <c r="E136" s="12" t="s">
        <v>957</v>
      </c>
      <c r="F136" s="12">
        <v>101659.67000000001</v>
      </c>
      <c r="G136" s="12">
        <v>7939941.3799999999</v>
      </c>
      <c r="H136" s="12" t="s">
        <v>957</v>
      </c>
      <c r="I136" s="12" t="s">
        <v>957</v>
      </c>
      <c r="J136" s="12">
        <v>7939941.3799999999</v>
      </c>
      <c r="K136" s="12">
        <v>7939941.3799999999</v>
      </c>
      <c r="L136" s="12">
        <v>8338610.7999999998</v>
      </c>
    </row>
    <row r="137" spans="1:12" x14ac:dyDescent="0.25">
      <c r="A137" s="12" t="s">
        <v>209</v>
      </c>
      <c r="B137" s="12">
        <v>2314202.12</v>
      </c>
      <c r="C137" s="12" t="s">
        <v>957</v>
      </c>
      <c r="D137" s="12" t="s">
        <v>957</v>
      </c>
      <c r="E137" s="12">
        <v>40000</v>
      </c>
      <c r="F137" s="12">
        <v>403184</v>
      </c>
      <c r="G137" s="12">
        <v>2757386.12</v>
      </c>
      <c r="H137" s="12" t="s">
        <v>957</v>
      </c>
      <c r="I137" s="12" t="s">
        <v>957</v>
      </c>
      <c r="J137" s="12">
        <v>2757386.12</v>
      </c>
      <c r="K137" s="12">
        <v>2757386.12</v>
      </c>
      <c r="L137" s="12">
        <v>2757386.12</v>
      </c>
    </row>
    <row r="138" spans="1:12" x14ac:dyDescent="0.25">
      <c r="A138" s="12" t="s">
        <v>210</v>
      </c>
      <c r="B138" s="12">
        <v>2282451.0000000005</v>
      </c>
      <c r="C138" s="12" t="s">
        <v>957</v>
      </c>
      <c r="D138" s="12" t="s">
        <v>957</v>
      </c>
      <c r="E138" s="12" t="s">
        <v>957</v>
      </c>
      <c r="F138" s="12">
        <v>182867.32</v>
      </c>
      <c r="G138" s="12">
        <v>2465318.3199999998</v>
      </c>
      <c r="H138" s="12" t="s">
        <v>957</v>
      </c>
      <c r="I138" s="12" t="s">
        <v>957</v>
      </c>
      <c r="J138" s="12">
        <v>2465318.3199999998</v>
      </c>
      <c r="K138" s="12">
        <v>2465318.3199999998</v>
      </c>
      <c r="L138" s="12">
        <v>2465318.3199999998</v>
      </c>
    </row>
    <row r="139" spans="1:12" x14ac:dyDescent="0.25">
      <c r="A139" s="12" t="s">
        <v>211</v>
      </c>
      <c r="B139" s="12">
        <v>10655754.17</v>
      </c>
      <c r="C139" s="12" t="s">
        <v>957</v>
      </c>
      <c r="D139" s="12" t="s">
        <v>957</v>
      </c>
      <c r="E139" s="12" t="s">
        <v>957</v>
      </c>
      <c r="F139" s="12">
        <v>1411407.73</v>
      </c>
      <c r="G139" s="12">
        <v>12070911.9</v>
      </c>
      <c r="H139" s="12" t="s">
        <v>957</v>
      </c>
      <c r="I139" s="12" t="s">
        <v>957</v>
      </c>
      <c r="J139" s="12">
        <v>12067161.9</v>
      </c>
      <c r="K139" s="12">
        <v>12070911.9</v>
      </c>
      <c r="L139" s="12">
        <v>12070911.9</v>
      </c>
    </row>
    <row r="140" spans="1:12" x14ac:dyDescent="0.25">
      <c r="A140" s="12" t="s">
        <v>212</v>
      </c>
      <c r="B140" s="12">
        <v>10528768.210000001</v>
      </c>
      <c r="C140" s="12" t="s">
        <v>957</v>
      </c>
      <c r="D140" s="12" t="s">
        <v>957</v>
      </c>
      <c r="E140" s="12" t="s">
        <v>957</v>
      </c>
      <c r="F140" s="12" t="s">
        <v>957</v>
      </c>
      <c r="G140" s="12">
        <v>10528768.210000001</v>
      </c>
      <c r="H140" s="12" t="s">
        <v>957</v>
      </c>
      <c r="I140" s="12" t="s">
        <v>957</v>
      </c>
      <c r="J140" s="12">
        <v>10528768.210000001</v>
      </c>
      <c r="K140" s="12">
        <v>10528768.210000001</v>
      </c>
      <c r="L140" s="12">
        <v>10528768.210000001</v>
      </c>
    </row>
    <row r="141" spans="1:12" x14ac:dyDescent="0.25">
      <c r="A141" s="12" t="s">
        <v>213</v>
      </c>
      <c r="B141" s="12">
        <v>17722777.789999999</v>
      </c>
      <c r="C141" s="12" t="s">
        <v>957</v>
      </c>
      <c r="D141" s="12" t="s">
        <v>957</v>
      </c>
      <c r="E141" s="12">
        <v>1996679</v>
      </c>
      <c r="F141" s="12">
        <v>2301034.5600000005</v>
      </c>
      <c r="G141" s="12">
        <v>23109381.100000001</v>
      </c>
      <c r="H141" s="12" t="s">
        <v>957</v>
      </c>
      <c r="I141" s="12" t="s">
        <v>957</v>
      </c>
      <c r="J141" s="12">
        <v>22020491.350000001</v>
      </c>
      <c r="K141" s="12">
        <v>23109381.100000001</v>
      </c>
      <c r="L141" s="12">
        <v>23109381.100000001</v>
      </c>
    </row>
    <row r="142" spans="1:12" x14ac:dyDescent="0.25">
      <c r="A142" s="12" t="s">
        <v>214</v>
      </c>
      <c r="B142" s="12">
        <v>19008151.120000001</v>
      </c>
      <c r="C142" s="12" t="s">
        <v>957</v>
      </c>
      <c r="D142" s="12" t="s">
        <v>957</v>
      </c>
      <c r="E142" s="12" t="s">
        <v>957</v>
      </c>
      <c r="F142" s="12">
        <v>1853170.7000000002</v>
      </c>
      <c r="G142" s="12">
        <v>20861321.82</v>
      </c>
      <c r="H142" s="12" t="s">
        <v>957</v>
      </c>
      <c r="I142" s="12" t="s">
        <v>957</v>
      </c>
      <c r="J142" s="12">
        <v>20861321.82</v>
      </c>
      <c r="K142" s="12">
        <v>20861321.82</v>
      </c>
      <c r="L142" s="12">
        <v>24720170.199999999</v>
      </c>
    </row>
    <row r="143" spans="1:12" x14ac:dyDescent="0.25">
      <c r="A143" s="12" t="s">
        <v>215</v>
      </c>
      <c r="B143" s="12">
        <v>22474477.530000001</v>
      </c>
      <c r="C143" s="12" t="s">
        <v>957</v>
      </c>
      <c r="D143" s="12" t="s">
        <v>957</v>
      </c>
      <c r="E143" s="12" t="s">
        <v>957</v>
      </c>
      <c r="F143" s="12">
        <v>2497564.4699999997</v>
      </c>
      <c r="G143" s="12">
        <v>24972042</v>
      </c>
      <c r="H143" s="12" t="s">
        <v>957</v>
      </c>
      <c r="I143" s="12" t="s">
        <v>957</v>
      </c>
      <c r="J143" s="12">
        <v>24972042</v>
      </c>
      <c r="K143" s="12">
        <v>24972042</v>
      </c>
      <c r="L143" s="12">
        <v>24975642.5</v>
      </c>
    </row>
    <row r="144" spans="1:12" x14ac:dyDescent="0.25">
      <c r="A144" s="12" t="s">
        <v>216</v>
      </c>
      <c r="B144" s="12">
        <v>24244505.609999999</v>
      </c>
      <c r="C144" s="12">
        <v>3894206.52</v>
      </c>
      <c r="D144" s="12" t="s">
        <v>957</v>
      </c>
      <c r="E144" s="12">
        <v>11347</v>
      </c>
      <c r="F144" s="12">
        <v>1286714.33</v>
      </c>
      <c r="G144" s="12">
        <v>25542566.940000001</v>
      </c>
      <c r="H144" s="12">
        <v>7813817.0499999998</v>
      </c>
      <c r="I144" s="12" t="s">
        <v>957</v>
      </c>
      <c r="J144" s="12">
        <v>29436773.460000001</v>
      </c>
      <c r="K144" s="12">
        <v>33356383.990000002</v>
      </c>
      <c r="L144" s="12">
        <v>33356383.989999998</v>
      </c>
    </row>
    <row r="145" spans="1:12" x14ac:dyDescent="0.25">
      <c r="A145" s="12" t="s">
        <v>217</v>
      </c>
      <c r="B145" s="12">
        <v>4227847.9400000004</v>
      </c>
      <c r="C145" s="12" t="s">
        <v>957</v>
      </c>
      <c r="D145" s="12" t="s">
        <v>957</v>
      </c>
      <c r="E145" s="12" t="s">
        <v>957</v>
      </c>
      <c r="F145" s="12">
        <v>599213.06000000006</v>
      </c>
      <c r="G145" s="12">
        <v>4827061</v>
      </c>
      <c r="H145" s="12" t="s">
        <v>957</v>
      </c>
      <c r="I145" s="12" t="s">
        <v>957</v>
      </c>
      <c r="J145" s="12">
        <v>4827061</v>
      </c>
      <c r="K145" s="12">
        <v>4827061</v>
      </c>
      <c r="L145" s="12">
        <v>4869249.7</v>
      </c>
    </row>
    <row r="146" spans="1:12" x14ac:dyDescent="0.25">
      <c r="A146" s="12" t="s">
        <v>218</v>
      </c>
      <c r="B146" s="12">
        <v>18518730.300000001</v>
      </c>
      <c r="C146" s="12" t="s">
        <v>957</v>
      </c>
      <c r="D146" s="12" t="s">
        <v>957</v>
      </c>
      <c r="E146" s="12">
        <v>198855.07</v>
      </c>
      <c r="F146" s="12">
        <v>3303103.3000000003</v>
      </c>
      <c r="G146" s="12">
        <v>22020688.670000002</v>
      </c>
      <c r="H146" s="12" t="s">
        <v>957</v>
      </c>
      <c r="I146" s="12" t="s">
        <v>957</v>
      </c>
      <c r="J146" s="12">
        <v>22020688.670000002</v>
      </c>
      <c r="K146" s="12">
        <v>22020688.670000002</v>
      </c>
      <c r="L146" s="12">
        <v>22020688.670000002</v>
      </c>
    </row>
    <row r="147" spans="1:12" x14ac:dyDescent="0.25">
      <c r="A147" s="54" t="s">
        <v>219</v>
      </c>
      <c r="B147" s="54">
        <v>20147112.009999998</v>
      </c>
      <c r="C147" s="54" t="s">
        <v>957</v>
      </c>
      <c r="D147" s="54"/>
      <c r="E147" s="54">
        <v>1840906.9100000001</v>
      </c>
      <c r="F147" s="54">
        <v>2657672.1799999997</v>
      </c>
      <c r="G147" s="54">
        <v>28964017.199999999</v>
      </c>
      <c r="H147" s="54" t="s">
        <v>957</v>
      </c>
      <c r="I147" s="54" t="s">
        <v>957</v>
      </c>
      <c r="J147" s="54">
        <v>24645691.100000001</v>
      </c>
      <c r="K147" s="54">
        <v>28964017.199999999</v>
      </c>
      <c r="L147" s="54">
        <v>28964017.199999999</v>
      </c>
    </row>
    <row r="148" spans="1:12" x14ac:dyDescent="0.25">
      <c r="A148" s="3" t="s">
        <v>10</v>
      </c>
      <c r="B148" s="3">
        <v>20147112.009999998</v>
      </c>
      <c r="C148" s="3" t="s">
        <v>957</v>
      </c>
      <c r="D148" s="3"/>
      <c r="E148" s="3">
        <v>1840906.9100000001</v>
      </c>
      <c r="F148" s="3">
        <v>2657672.1799999997</v>
      </c>
      <c r="G148" s="3">
        <v>28964017.199999999</v>
      </c>
      <c r="H148" s="3" t="s">
        <v>957</v>
      </c>
      <c r="I148" s="3" t="s">
        <v>957</v>
      </c>
      <c r="J148" s="3">
        <v>24645691.100000001</v>
      </c>
      <c r="K148" s="3">
        <v>28964017.199999999</v>
      </c>
      <c r="L148" s="3">
        <v>28964017.199999999</v>
      </c>
    </row>
    <row r="149" spans="1:12" x14ac:dyDescent="0.25">
      <c r="A149" s="12" t="s">
        <v>219</v>
      </c>
      <c r="B149" s="12">
        <v>20147112.009999998</v>
      </c>
      <c r="C149" s="12" t="s">
        <v>957</v>
      </c>
      <c r="D149" s="12" t="s">
        <v>957</v>
      </c>
      <c r="E149" s="12">
        <v>1840906.9100000001</v>
      </c>
      <c r="F149" s="12">
        <v>2657672.1799999997</v>
      </c>
      <c r="G149" s="12">
        <v>28964017.199999999</v>
      </c>
      <c r="H149" s="12" t="s">
        <v>957</v>
      </c>
      <c r="I149" s="12" t="s">
        <v>957</v>
      </c>
      <c r="J149" s="12">
        <v>24645691.100000001</v>
      </c>
      <c r="K149" s="12">
        <v>28964017.199999999</v>
      </c>
      <c r="L149" s="12">
        <v>28964017.199999999</v>
      </c>
    </row>
    <row r="150" spans="1:12" x14ac:dyDescent="0.25">
      <c r="A150" s="54" t="s">
        <v>57</v>
      </c>
      <c r="B150" s="62">
        <v>115642123.48999999</v>
      </c>
      <c r="C150" s="62">
        <v>419534.76</v>
      </c>
      <c r="D150" s="62" t="s">
        <v>957</v>
      </c>
      <c r="E150" s="62">
        <v>1747606.87</v>
      </c>
      <c r="F150" s="62">
        <v>15829861.710000001</v>
      </c>
      <c r="G150" s="62">
        <v>157232843.20999998</v>
      </c>
      <c r="H150" s="62">
        <v>4257053.58</v>
      </c>
      <c r="I150" s="62" t="s">
        <v>957</v>
      </c>
      <c r="J150" s="62">
        <v>133639126.83</v>
      </c>
      <c r="K150" s="62">
        <v>161489896.78999999</v>
      </c>
      <c r="L150" s="62">
        <v>167877986.43000001</v>
      </c>
    </row>
    <row r="151" spans="1:12" x14ac:dyDescent="0.25">
      <c r="A151" s="3" t="s">
        <v>8</v>
      </c>
      <c r="B151" s="3">
        <v>57611714.529999994</v>
      </c>
      <c r="C151" s="3">
        <v>419534.76</v>
      </c>
      <c r="D151" s="3"/>
      <c r="E151" s="3">
        <v>1686738.9000000001</v>
      </c>
      <c r="F151" s="3">
        <v>5574313.0499999998</v>
      </c>
      <c r="G151" s="3">
        <v>75724209.719999999</v>
      </c>
      <c r="H151" s="3">
        <v>4257053.58</v>
      </c>
      <c r="I151" s="3" t="s">
        <v>957</v>
      </c>
      <c r="J151" s="3">
        <v>65292301.239999995</v>
      </c>
      <c r="K151" s="3">
        <v>79981263.299999997</v>
      </c>
      <c r="L151" s="3">
        <v>80184413.299999997</v>
      </c>
    </row>
    <row r="152" spans="1:12" x14ac:dyDescent="0.25">
      <c r="A152" s="12" t="s">
        <v>220</v>
      </c>
      <c r="B152" s="12">
        <v>57611714.529999994</v>
      </c>
      <c r="C152" s="12">
        <v>419534.76</v>
      </c>
      <c r="D152" s="12" t="s">
        <v>957</v>
      </c>
      <c r="E152" s="12">
        <v>1686738.9000000001</v>
      </c>
      <c r="F152" s="12">
        <v>5574313.0499999998</v>
      </c>
      <c r="G152" s="12">
        <v>75724209.719999999</v>
      </c>
      <c r="H152" s="12">
        <v>4257053.58</v>
      </c>
      <c r="I152" s="12" t="s">
        <v>957</v>
      </c>
      <c r="J152" s="12">
        <v>65292301.239999995</v>
      </c>
      <c r="K152" s="12">
        <v>79981263.299999997</v>
      </c>
      <c r="L152" s="12">
        <v>80184413.299999997</v>
      </c>
    </row>
    <row r="153" spans="1:12" x14ac:dyDescent="0.25">
      <c r="A153" s="3" t="s">
        <v>9</v>
      </c>
      <c r="B153" s="3">
        <v>58030408.960000001</v>
      </c>
      <c r="C153" s="3" t="s">
        <v>957</v>
      </c>
      <c r="D153" s="3" t="s">
        <v>957</v>
      </c>
      <c r="E153" s="3">
        <v>60867.97</v>
      </c>
      <c r="F153" s="3">
        <v>10255548.66</v>
      </c>
      <c r="G153" s="3">
        <v>81508633.489999995</v>
      </c>
      <c r="H153" s="3" t="s">
        <v>957</v>
      </c>
      <c r="I153" s="3" t="s">
        <v>957</v>
      </c>
      <c r="J153" s="3">
        <v>68346825.590000004</v>
      </c>
      <c r="K153" s="3">
        <v>81508633.489999995</v>
      </c>
      <c r="L153" s="3">
        <v>87693573.129999995</v>
      </c>
    </row>
    <row r="154" spans="1:12" x14ac:dyDescent="0.25">
      <c r="A154" s="12" t="s">
        <v>221</v>
      </c>
      <c r="B154" s="12">
        <v>46090025.990000002</v>
      </c>
      <c r="C154" s="12" t="s">
        <v>957</v>
      </c>
      <c r="D154" s="12" t="s">
        <v>957</v>
      </c>
      <c r="E154" s="12">
        <v>5250</v>
      </c>
      <c r="F154" s="12">
        <v>8104464.4000000013</v>
      </c>
      <c r="G154" s="12">
        <v>62870123.299999997</v>
      </c>
      <c r="H154" s="12" t="s">
        <v>957</v>
      </c>
      <c r="I154" s="12" t="s">
        <v>957</v>
      </c>
      <c r="J154" s="12">
        <v>54199740.390000001</v>
      </c>
      <c r="K154" s="12">
        <v>62870123.299999997</v>
      </c>
      <c r="L154" s="12">
        <v>62870123.299999997</v>
      </c>
    </row>
    <row r="155" spans="1:12" x14ac:dyDescent="0.25">
      <c r="A155" s="107" t="s">
        <v>222</v>
      </c>
      <c r="B155" s="12">
        <v>11940382.969999999</v>
      </c>
      <c r="C155" s="12" t="s">
        <v>957</v>
      </c>
      <c r="D155" s="12" t="s">
        <v>957</v>
      </c>
      <c r="E155" s="12">
        <v>55617.97</v>
      </c>
      <c r="F155" s="12">
        <v>2151084.2599999998</v>
      </c>
      <c r="G155" s="12">
        <v>18638510.190000001</v>
      </c>
      <c r="H155" s="12" t="s">
        <v>957</v>
      </c>
      <c r="I155" s="12" t="s">
        <v>957</v>
      </c>
      <c r="J155" s="12">
        <v>14147085.199999999</v>
      </c>
      <c r="K155" s="12">
        <v>18638510.190000001</v>
      </c>
      <c r="L155" s="12">
        <v>24823449.829999998</v>
      </c>
    </row>
    <row r="156" spans="1:12" x14ac:dyDescent="0.25">
      <c r="A156" s="54" t="s">
        <v>58</v>
      </c>
      <c r="B156" s="62">
        <v>100303440.27</v>
      </c>
      <c r="C156" s="62">
        <v>11617301</v>
      </c>
      <c r="D156" s="62" t="s">
        <v>957</v>
      </c>
      <c r="E156" s="62">
        <v>443052.47000000003</v>
      </c>
      <c r="F156" s="62">
        <v>3947061.66</v>
      </c>
      <c r="G156" s="62">
        <v>104693554.72</v>
      </c>
      <c r="H156" s="62">
        <v>11617301</v>
      </c>
      <c r="I156" s="62" t="s">
        <v>957</v>
      </c>
      <c r="J156" s="62">
        <v>116310855.40000001</v>
      </c>
      <c r="K156" s="62">
        <v>116310855.72</v>
      </c>
      <c r="L156" s="62">
        <v>116448685.94</v>
      </c>
    </row>
    <row r="157" spans="1:12" x14ac:dyDescent="0.25">
      <c r="A157" s="3" t="s">
        <v>8</v>
      </c>
      <c r="B157" s="3">
        <v>67042727.969999991</v>
      </c>
      <c r="C157" s="3" t="s">
        <v>957</v>
      </c>
      <c r="D157" s="3"/>
      <c r="E157" s="3">
        <v>443052.47000000003</v>
      </c>
      <c r="F157" s="3">
        <v>2321690.1</v>
      </c>
      <c r="G157" s="3">
        <v>69807470.540000007</v>
      </c>
      <c r="H157" s="3" t="s">
        <v>957</v>
      </c>
      <c r="I157" s="3" t="s">
        <v>957</v>
      </c>
      <c r="J157" s="3">
        <v>69807470.540000007</v>
      </c>
      <c r="K157" s="3">
        <v>69807470.540000007</v>
      </c>
      <c r="L157" s="3">
        <v>69911566.760000005</v>
      </c>
    </row>
    <row r="158" spans="1:12" x14ac:dyDescent="0.25">
      <c r="A158" s="12" t="s">
        <v>223</v>
      </c>
      <c r="B158" s="12">
        <v>67042727.969999991</v>
      </c>
      <c r="C158" s="12" t="s">
        <v>957</v>
      </c>
      <c r="D158" s="12" t="s">
        <v>957</v>
      </c>
      <c r="E158" s="12">
        <v>443052.47000000003</v>
      </c>
      <c r="F158" s="12">
        <v>2321690.1</v>
      </c>
      <c r="G158" s="12">
        <v>69807470.540000007</v>
      </c>
      <c r="H158" s="12" t="s">
        <v>957</v>
      </c>
      <c r="I158" s="12" t="s">
        <v>957</v>
      </c>
      <c r="J158" s="12">
        <v>69807470.540000007</v>
      </c>
      <c r="K158" s="12">
        <v>69807470.540000007</v>
      </c>
      <c r="L158" s="12">
        <v>69911566.760000005</v>
      </c>
    </row>
    <row r="159" spans="1:12" x14ac:dyDescent="0.25">
      <c r="A159" s="3" t="s">
        <v>9</v>
      </c>
      <c r="B159" s="3">
        <v>33260712.300000004</v>
      </c>
      <c r="C159" s="3">
        <v>11617301</v>
      </c>
      <c r="D159" s="3" t="s">
        <v>957</v>
      </c>
      <c r="E159" s="3" t="s">
        <v>957</v>
      </c>
      <c r="F159" s="3">
        <v>1625371.56</v>
      </c>
      <c r="G159" s="3">
        <v>34886084.18</v>
      </c>
      <c r="H159" s="3">
        <v>11617301</v>
      </c>
      <c r="I159" s="3" t="s">
        <v>957</v>
      </c>
      <c r="J159" s="3">
        <v>46503384.859999999</v>
      </c>
      <c r="K159" s="3">
        <v>46503385.18</v>
      </c>
      <c r="L159" s="3">
        <v>46537119.18</v>
      </c>
    </row>
    <row r="160" spans="1:12" x14ac:dyDescent="0.25">
      <c r="A160" s="12" t="s">
        <v>224</v>
      </c>
      <c r="B160" s="12">
        <v>13950369.770000001</v>
      </c>
      <c r="C160" s="12">
        <v>4917301</v>
      </c>
      <c r="D160" s="12" t="s">
        <v>957</v>
      </c>
      <c r="E160" s="12" t="s">
        <v>957</v>
      </c>
      <c r="F160" s="12">
        <v>801677.91000000015</v>
      </c>
      <c r="G160" s="12">
        <v>14752048</v>
      </c>
      <c r="H160" s="12">
        <v>4917301</v>
      </c>
      <c r="I160" s="12" t="s">
        <v>957</v>
      </c>
      <c r="J160" s="12">
        <v>19669348.68</v>
      </c>
      <c r="K160" s="12">
        <v>19669349</v>
      </c>
      <c r="L160" s="12">
        <v>19669349</v>
      </c>
    </row>
    <row r="161" spans="1:12" x14ac:dyDescent="0.25">
      <c r="A161" s="12" t="s">
        <v>225</v>
      </c>
      <c r="B161" s="12">
        <v>19310342.530000001</v>
      </c>
      <c r="C161" s="12">
        <v>6700000</v>
      </c>
      <c r="D161" s="12" t="s">
        <v>957</v>
      </c>
      <c r="E161" s="12" t="s">
        <v>957</v>
      </c>
      <c r="F161" s="12">
        <v>823693.65</v>
      </c>
      <c r="G161" s="12">
        <v>20134036.18</v>
      </c>
      <c r="H161" s="12">
        <v>6700000</v>
      </c>
      <c r="I161" s="12" t="s">
        <v>957</v>
      </c>
      <c r="J161" s="12">
        <v>26834036.18</v>
      </c>
      <c r="K161" s="12">
        <v>26834036.18</v>
      </c>
      <c r="L161" s="12">
        <v>26867770.18</v>
      </c>
    </row>
    <row r="162" spans="1:12" x14ac:dyDescent="0.25">
      <c r="A162" s="54" t="s">
        <v>59</v>
      </c>
      <c r="B162" s="62">
        <v>663878335.66999996</v>
      </c>
      <c r="C162" s="62">
        <v>4480383.6500000004</v>
      </c>
      <c r="D162" s="62" t="s">
        <v>957</v>
      </c>
      <c r="E162" s="62">
        <v>18268661.440000005</v>
      </c>
      <c r="F162" s="62">
        <v>71629600.030000016</v>
      </c>
      <c r="G162" s="62">
        <v>763969090.93000007</v>
      </c>
      <c r="H162" s="62">
        <v>8124342.8300000001</v>
      </c>
      <c r="I162" s="62" t="s">
        <v>957</v>
      </c>
      <c r="J162" s="62">
        <v>758256980.78999996</v>
      </c>
      <c r="K162" s="62">
        <v>772093433.75999999</v>
      </c>
      <c r="L162" s="62">
        <v>778070779.91000009</v>
      </c>
    </row>
    <row r="163" spans="1:12" x14ac:dyDescent="0.25">
      <c r="A163" s="3" t="s">
        <v>8</v>
      </c>
      <c r="B163" s="3">
        <v>426652293.95999998</v>
      </c>
      <c r="C163" s="3" t="s">
        <v>957</v>
      </c>
      <c r="D163" s="3"/>
      <c r="E163" s="3">
        <v>13284367.190000003</v>
      </c>
      <c r="F163" s="3">
        <v>43003526.430000007</v>
      </c>
      <c r="G163" s="3">
        <v>482940187.57999998</v>
      </c>
      <c r="H163" s="3" t="s">
        <v>957</v>
      </c>
      <c r="I163" s="3" t="s">
        <v>957</v>
      </c>
      <c r="J163" s="3">
        <v>482940187.57999998</v>
      </c>
      <c r="K163" s="3">
        <v>482940187.57999998</v>
      </c>
      <c r="L163" s="3">
        <v>488161263.75</v>
      </c>
    </row>
    <row r="164" spans="1:12" x14ac:dyDescent="0.25">
      <c r="A164" s="12" t="s">
        <v>226</v>
      </c>
      <c r="B164" s="12">
        <v>426652293.95999998</v>
      </c>
      <c r="C164" s="12" t="s">
        <v>957</v>
      </c>
      <c r="D164" s="12" t="s">
        <v>957</v>
      </c>
      <c r="E164" s="12">
        <v>13284367.190000003</v>
      </c>
      <c r="F164" s="12">
        <v>43003526.430000007</v>
      </c>
      <c r="G164" s="12">
        <v>482940187.57999998</v>
      </c>
      <c r="H164" s="12" t="s">
        <v>957</v>
      </c>
      <c r="I164" s="12" t="s">
        <v>957</v>
      </c>
      <c r="J164" s="12">
        <v>482940187.57999998</v>
      </c>
      <c r="K164" s="12">
        <v>482940187.57999998</v>
      </c>
      <c r="L164" s="12">
        <v>488161263.75</v>
      </c>
    </row>
    <row r="165" spans="1:12" x14ac:dyDescent="0.25">
      <c r="A165" s="3" t="s">
        <v>9</v>
      </c>
      <c r="B165" s="3">
        <v>237226041.70999995</v>
      </c>
      <c r="C165" s="3">
        <v>4480383.6500000004</v>
      </c>
      <c r="D165" s="3" t="s">
        <v>957</v>
      </c>
      <c r="E165" s="3">
        <v>4984294.25</v>
      </c>
      <c r="F165" s="3">
        <v>28626073.600000005</v>
      </c>
      <c r="G165" s="3">
        <v>281028903.35000002</v>
      </c>
      <c r="H165" s="3">
        <v>8124342.8300000001</v>
      </c>
      <c r="I165" s="3" t="s">
        <v>957</v>
      </c>
      <c r="J165" s="3">
        <v>275316793.21000004</v>
      </c>
      <c r="K165" s="3">
        <v>289153246.18000001</v>
      </c>
      <c r="L165" s="3">
        <v>289909516.16000003</v>
      </c>
    </row>
    <row r="166" spans="1:12" x14ac:dyDescent="0.25">
      <c r="A166" s="12" t="s">
        <v>227</v>
      </c>
      <c r="B166" s="12">
        <v>3986354.5799999996</v>
      </c>
      <c r="C166" s="12">
        <v>1325535</v>
      </c>
      <c r="D166" s="12" t="s">
        <v>957</v>
      </c>
      <c r="E166" s="12" t="s">
        <v>957</v>
      </c>
      <c r="F166" s="12">
        <v>161636.51</v>
      </c>
      <c r="G166" s="12">
        <v>4149180.98</v>
      </c>
      <c r="H166" s="12">
        <v>1346154.46</v>
      </c>
      <c r="I166" s="12" t="s">
        <v>957</v>
      </c>
      <c r="J166" s="12">
        <v>5473526.0899999999</v>
      </c>
      <c r="K166" s="12">
        <v>5495335.4399999995</v>
      </c>
      <c r="L166" s="12">
        <v>5495335.4400000004</v>
      </c>
    </row>
    <row r="167" spans="1:12" x14ac:dyDescent="0.25">
      <c r="A167" t="s">
        <v>228</v>
      </c>
      <c r="B167" s="12">
        <v>89862981.949999988</v>
      </c>
      <c r="C167" s="12" t="s">
        <v>957</v>
      </c>
      <c r="D167" s="12" t="s">
        <v>957</v>
      </c>
      <c r="E167" s="12">
        <v>3323669.38</v>
      </c>
      <c r="F167" s="12">
        <v>7270907.1399999987</v>
      </c>
      <c r="G167" s="12">
        <v>104681251.48</v>
      </c>
      <c r="H167" s="12" t="s">
        <v>957</v>
      </c>
      <c r="I167" s="12" t="s">
        <v>957</v>
      </c>
      <c r="J167" s="12">
        <v>100457558.47</v>
      </c>
      <c r="K167" s="12">
        <v>104681251.48</v>
      </c>
      <c r="L167" s="12">
        <v>105290506.29000001</v>
      </c>
    </row>
    <row r="168" spans="1:12" x14ac:dyDescent="0.25">
      <c r="A168" s="12" t="s">
        <v>229</v>
      </c>
      <c r="B168" s="12">
        <v>77584969.85999997</v>
      </c>
      <c r="C168" s="12" t="s">
        <v>957</v>
      </c>
      <c r="D168" s="12" t="s">
        <v>957</v>
      </c>
      <c r="E168" s="12">
        <v>755088.96000000008</v>
      </c>
      <c r="F168" s="12">
        <v>6913613.29</v>
      </c>
      <c r="G168" s="12">
        <v>85253672.109999999</v>
      </c>
      <c r="H168" s="12" t="s">
        <v>957</v>
      </c>
      <c r="I168" s="12" t="s">
        <v>957</v>
      </c>
      <c r="J168" s="12">
        <v>85253672.109999999</v>
      </c>
      <c r="K168" s="12">
        <v>85253672.109999999</v>
      </c>
      <c r="L168" s="12">
        <v>85253672.109999999</v>
      </c>
    </row>
    <row r="169" spans="1:12" x14ac:dyDescent="0.25">
      <c r="A169" s="12" t="s">
        <v>230</v>
      </c>
      <c r="B169" s="12">
        <v>16972413.009999998</v>
      </c>
      <c r="C169" s="12" t="s">
        <v>957</v>
      </c>
      <c r="D169" s="12" t="s">
        <v>957</v>
      </c>
      <c r="E169" s="12">
        <v>141575.57</v>
      </c>
      <c r="F169" s="12">
        <v>9566049.4100000057</v>
      </c>
      <c r="G169" s="12">
        <v>26680037.989999998</v>
      </c>
      <c r="H169" s="12" t="s">
        <v>957</v>
      </c>
      <c r="I169" s="12" t="s">
        <v>957</v>
      </c>
      <c r="J169" s="12">
        <v>26680037.989999998</v>
      </c>
      <c r="K169" s="12">
        <v>26680037.989999998</v>
      </c>
      <c r="L169" s="12">
        <v>26680038</v>
      </c>
    </row>
    <row r="170" spans="1:12" x14ac:dyDescent="0.25">
      <c r="A170" s="12" t="s">
        <v>231</v>
      </c>
      <c r="B170" s="12">
        <v>9235376.4199999999</v>
      </c>
      <c r="C170" s="12">
        <v>957571.64999999991</v>
      </c>
      <c r="D170" s="12" t="s">
        <v>957</v>
      </c>
      <c r="E170" s="12">
        <v>213832.57</v>
      </c>
      <c r="F170" s="12">
        <v>726569.39</v>
      </c>
      <c r="G170" s="12">
        <v>11649865.130000001</v>
      </c>
      <c r="H170" s="12">
        <v>3883288.37</v>
      </c>
      <c r="I170" s="12" t="s">
        <v>957</v>
      </c>
      <c r="J170" s="12">
        <v>11133350.030000001</v>
      </c>
      <c r="K170" s="12">
        <v>15533153.5</v>
      </c>
      <c r="L170" s="12">
        <v>15533153.5</v>
      </c>
    </row>
    <row r="171" spans="1:12" x14ac:dyDescent="0.25">
      <c r="A171" s="12" t="s">
        <v>232</v>
      </c>
      <c r="B171" s="12">
        <v>13750751.060000001</v>
      </c>
      <c r="C171" s="12">
        <v>1164772</v>
      </c>
      <c r="D171" s="12" t="s">
        <v>957</v>
      </c>
      <c r="E171" s="12" t="s">
        <v>957</v>
      </c>
      <c r="F171" s="12">
        <v>1529463.3099999998</v>
      </c>
      <c r="G171" s="12">
        <v>15280214.369999999</v>
      </c>
      <c r="H171" s="12">
        <v>1164772</v>
      </c>
      <c r="I171" s="12" t="s">
        <v>957</v>
      </c>
      <c r="J171" s="12">
        <v>16444986.369999999</v>
      </c>
      <c r="K171" s="12">
        <v>16444986.369999999</v>
      </c>
      <c r="L171" s="12">
        <v>16444986.560000001</v>
      </c>
    </row>
    <row r="172" spans="1:12" x14ac:dyDescent="0.25">
      <c r="A172" t="s">
        <v>233</v>
      </c>
      <c r="B172" s="12">
        <v>4822726.76</v>
      </c>
      <c r="C172" s="12" t="s">
        <v>957</v>
      </c>
      <c r="D172" s="12" t="s">
        <v>957</v>
      </c>
      <c r="E172" s="12" t="s">
        <v>957</v>
      </c>
      <c r="F172" s="12">
        <v>214713.96</v>
      </c>
      <c r="G172" s="12">
        <v>5037440.72</v>
      </c>
      <c r="H172" s="12" t="s">
        <v>957</v>
      </c>
      <c r="I172" s="12" t="s">
        <v>957</v>
      </c>
      <c r="J172" s="12">
        <v>5037440.72</v>
      </c>
      <c r="K172" s="12">
        <v>5037440.72</v>
      </c>
      <c r="L172" s="12">
        <v>5164638.76</v>
      </c>
    </row>
    <row r="173" spans="1:12" x14ac:dyDescent="0.25">
      <c r="A173" s="12" t="s">
        <v>234</v>
      </c>
      <c r="B173" s="12">
        <v>4364336.2700000005</v>
      </c>
      <c r="C173" s="12">
        <v>942505</v>
      </c>
      <c r="D173" s="12" t="s">
        <v>957</v>
      </c>
      <c r="E173" s="12">
        <v>550127.77</v>
      </c>
      <c r="F173" s="12">
        <v>624100.1</v>
      </c>
      <c r="G173" s="12">
        <v>5558712.3700000001</v>
      </c>
      <c r="H173" s="12">
        <v>1640128</v>
      </c>
      <c r="I173" s="12" t="s">
        <v>957</v>
      </c>
      <c r="J173" s="12">
        <v>6481069.1399999997</v>
      </c>
      <c r="K173" s="12">
        <v>7198840.3700000001</v>
      </c>
      <c r="L173" s="12">
        <v>7218657.2999999998</v>
      </c>
    </row>
    <row r="174" spans="1:12" x14ac:dyDescent="0.25">
      <c r="A174" s="12" t="s">
        <v>235</v>
      </c>
      <c r="B174" s="12">
        <v>10574296.710000001</v>
      </c>
      <c r="C174" s="12" t="s">
        <v>957</v>
      </c>
      <c r="D174" s="12" t="s">
        <v>957</v>
      </c>
      <c r="E174" s="12" t="s">
        <v>957</v>
      </c>
      <c r="F174" s="12">
        <v>1153296.28</v>
      </c>
      <c r="G174" s="12">
        <v>16200968.9</v>
      </c>
      <c r="H174" s="12" t="s">
        <v>957</v>
      </c>
      <c r="I174" s="12" t="s">
        <v>957</v>
      </c>
      <c r="J174" s="12">
        <v>11727592.99</v>
      </c>
      <c r="K174" s="12">
        <v>16200968.9</v>
      </c>
      <c r="L174" s="12">
        <v>16200968.9</v>
      </c>
    </row>
    <row r="175" spans="1:12" x14ac:dyDescent="0.25">
      <c r="A175" s="12" t="s">
        <v>236</v>
      </c>
      <c r="B175" s="12">
        <v>6071835.0899999999</v>
      </c>
      <c r="C175" s="12">
        <v>90000</v>
      </c>
      <c r="D175" s="12" t="s">
        <v>957</v>
      </c>
      <c r="E175" s="12" t="s">
        <v>957</v>
      </c>
      <c r="F175" s="12">
        <v>465724.20999999996</v>
      </c>
      <c r="G175" s="12">
        <v>6537559.2999999998</v>
      </c>
      <c r="H175" s="12">
        <v>90000</v>
      </c>
      <c r="I175" s="12" t="s">
        <v>957</v>
      </c>
      <c r="J175" s="12">
        <v>6627559.2999999998</v>
      </c>
      <c r="K175" s="12">
        <v>6627559.2999999998</v>
      </c>
      <c r="L175" s="12">
        <v>6627559.2999999998</v>
      </c>
    </row>
    <row r="176" spans="1:12" x14ac:dyDescent="0.25">
      <c r="A176" s="54" t="s">
        <v>60</v>
      </c>
      <c r="B176" s="62">
        <v>304303642.05000001</v>
      </c>
      <c r="C176" s="62">
        <v>475000.01</v>
      </c>
      <c r="D176" s="62" t="s">
        <v>957</v>
      </c>
      <c r="E176" s="62">
        <v>29027119.550000001</v>
      </c>
      <c r="F176" s="62">
        <v>40731876.32</v>
      </c>
      <c r="G176" s="62">
        <v>374500565.81</v>
      </c>
      <c r="H176" s="62">
        <v>500000</v>
      </c>
      <c r="I176" s="62">
        <v>719625.82</v>
      </c>
      <c r="J176" s="62">
        <v>374537637.93000001</v>
      </c>
      <c r="K176" s="62">
        <v>375720191.63000005</v>
      </c>
      <c r="L176" s="62">
        <v>396182036.32999998</v>
      </c>
    </row>
    <row r="177" spans="1:12" x14ac:dyDescent="0.25">
      <c r="A177" s="3" t="s">
        <v>8</v>
      </c>
      <c r="B177" s="3">
        <v>246974300.46000001</v>
      </c>
      <c r="C177" s="3" t="s">
        <v>957</v>
      </c>
      <c r="D177" s="3"/>
      <c r="E177" s="3">
        <v>26178720.370000001</v>
      </c>
      <c r="F177" s="3">
        <v>38018296.079999998</v>
      </c>
      <c r="G177" s="3">
        <v>311171316.91000003</v>
      </c>
      <c r="H177" s="3" t="s">
        <v>957</v>
      </c>
      <c r="I177" s="3" t="s">
        <v>957</v>
      </c>
      <c r="J177" s="3">
        <v>311171316.91000003</v>
      </c>
      <c r="K177" s="3">
        <v>311171316.91000003</v>
      </c>
      <c r="L177" s="3">
        <v>331585993.89999998</v>
      </c>
    </row>
    <row r="178" spans="1:12" x14ac:dyDescent="0.25">
      <c r="A178" s="12" t="s">
        <v>237</v>
      </c>
      <c r="B178" s="12">
        <v>246974300.46000001</v>
      </c>
      <c r="C178" s="12" t="s">
        <v>957</v>
      </c>
      <c r="D178" s="12" t="s">
        <v>957</v>
      </c>
      <c r="E178" s="12">
        <v>26178720.370000001</v>
      </c>
      <c r="F178" s="12">
        <v>38018296.079999998</v>
      </c>
      <c r="G178" s="12">
        <v>311171316.91000003</v>
      </c>
      <c r="H178" s="12" t="s">
        <v>957</v>
      </c>
      <c r="I178" s="12" t="s">
        <v>957</v>
      </c>
      <c r="J178" s="12">
        <v>311171316.91000003</v>
      </c>
      <c r="K178" s="12">
        <v>311171316.91000003</v>
      </c>
      <c r="L178" s="12">
        <v>331585993.89999998</v>
      </c>
    </row>
    <row r="179" spans="1:12" x14ac:dyDescent="0.25">
      <c r="A179" s="3" t="s">
        <v>9</v>
      </c>
      <c r="B179" s="3">
        <v>57329341.590000004</v>
      </c>
      <c r="C179" s="3">
        <v>475000.01</v>
      </c>
      <c r="D179" s="3" t="s">
        <v>957</v>
      </c>
      <c r="E179" s="3">
        <v>2848399.18</v>
      </c>
      <c r="F179" s="3">
        <v>2713580.24</v>
      </c>
      <c r="G179" s="3">
        <v>63329248.899999999</v>
      </c>
      <c r="H179" s="3">
        <v>500000</v>
      </c>
      <c r="I179" s="3">
        <v>719625.82</v>
      </c>
      <c r="J179" s="3">
        <v>63366321.020000003</v>
      </c>
      <c r="K179" s="3">
        <v>64548874.720000006</v>
      </c>
      <c r="L179" s="3">
        <v>64596042.430000007</v>
      </c>
    </row>
    <row r="180" spans="1:12" x14ac:dyDescent="0.25">
      <c r="A180" s="12" t="s">
        <v>238</v>
      </c>
      <c r="B180" s="12">
        <v>33524197.509999998</v>
      </c>
      <c r="C180" s="12" t="s">
        <v>957</v>
      </c>
      <c r="D180" s="12" t="s">
        <v>957</v>
      </c>
      <c r="E180" s="12">
        <v>1417754.5100000002</v>
      </c>
      <c r="F180" s="12">
        <v>158064.4</v>
      </c>
      <c r="G180" s="12">
        <v>35100016.420000002</v>
      </c>
      <c r="H180" s="12" t="s">
        <v>957</v>
      </c>
      <c r="I180" s="12" t="s">
        <v>957</v>
      </c>
      <c r="J180" s="12">
        <v>35100016.420000002</v>
      </c>
      <c r="K180" s="12">
        <v>35100016.420000002</v>
      </c>
      <c r="L180" s="12">
        <v>35100016.420000002</v>
      </c>
    </row>
    <row r="181" spans="1:12" x14ac:dyDescent="0.25">
      <c r="A181" s="12" t="s">
        <v>239</v>
      </c>
      <c r="B181" s="12">
        <v>4692909.5900000008</v>
      </c>
      <c r="C181" s="12">
        <v>475000.01</v>
      </c>
      <c r="D181" s="12" t="s">
        <v>957</v>
      </c>
      <c r="E181" s="12">
        <v>352345.5</v>
      </c>
      <c r="F181" s="12">
        <v>859865.89</v>
      </c>
      <c r="G181" s="12">
        <v>5934899.21</v>
      </c>
      <c r="H181" s="12">
        <v>500000</v>
      </c>
      <c r="I181" s="12" t="s">
        <v>957</v>
      </c>
      <c r="J181" s="12">
        <v>6380120.9900000002</v>
      </c>
      <c r="K181" s="12">
        <v>6434899.21</v>
      </c>
      <c r="L181" s="12">
        <v>6453678.5300000003</v>
      </c>
    </row>
    <row r="182" spans="1:12" x14ac:dyDescent="0.25">
      <c r="A182" s="12" t="s">
        <v>240</v>
      </c>
      <c r="B182" s="12">
        <v>4683149.95</v>
      </c>
      <c r="C182" s="12" t="s">
        <v>957</v>
      </c>
      <c r="D182" s="12" t="s">
        <v>957</v>
      </c>
      <c r="E182" s="12">
        <v>1078299.17</v>
      </c>
      <c r="F182" s="12">
        <v>975346.27999999991</v>
      </c>
      <c r="G182" s="12">
        <v>6085276.7599999998</v>
      </c>
      <c r="H182" s="12" t="s">
        <v>957</v>
      </c>
      <c r="I182" s="12">
        <v>719625.82</v>
      </c>
      <c r="J182" s="12">
        <v>6736795.4000000004</v>
      </c>
      <c r="K182" s="12">
        <v>6804902.5800000001</v>
      </c>
      <c r="L182" s="12">
        <v>6825836.6299999999</v>
      </c>
    </row>
    <row r="183" spans="1:12" x14ac:dyDescent="0.25">
      <c r="A183" s="12" t="s">
        <v>241</v>
      </c>
      <c r="B183" s="12">
        <v>8507503.5700000003</v>
      </c>
      <c r="C183" s="12" t="s">
        <v>957</v>
      </c>
      <c r="D183" s="12" t="s">
        <v>957</v>
      </c>
      <c r="E183" s="12" t="s">
        <v>957</v>
      </c>
      <c r="F183" s="12">
        <v>209454.18</v>
      </c>
      <c r="G183" s="12">
        <v>9776626.0500000007</v>
      </c>
      <c r="H183" s="12" t="s">
        <v>957</v>
      </c>
      <c r="I183" s="12" t="s">
        <v>957</v>
      </c>
      <c r="J183" s="12">
        <v>8716957.75</v>
      </c>
      <c r="K183" s="12">
        <v>9776626.0500000007</v>
      </c>
      <c r="L183" s="12">
        <v>9776626.0500000007</v>
      </c>
    </row>
    <row r="184" spans="1:12" x14ac:dyDescent="0.25">
      <c r="A184" s="12" t="s">
        <v>242</v>
      </c>
      <c r="B184" s="12">
        <v>5921580.9699999997</v>
      </c>
      <c r="C184" s="12" t="s">
        <v>957</v>
      </c>
      <c r="D184" s="12" t="s">
        <v>957</v>
      </c>
      <c r="E184" s="12" t="s">
        <v>957</v>
      </c>
      <c r="F184" s="12">
        <v>510849.49</v>
      </c>
      <c r="G184" s="12">
        <v>6432430.46</v>
      </c>
      <c r="H184" s="12" t="s">
        <v>957</v>
      </c>
      <c r="I184" s="12" t="s">
        <v>957</v>
      </c>
      <c r="J184" s="12">
        <v>6432430.46</v>
      </c>
      <c r="K184" s="12">
        <v>6432430.46</v>
      </c>
      <c r="L184" s="12">
        <v>6439884.7999999998</v>
      </c>
    </row>
    <row r="185" spans="1:12" x14ac:dyDescent="0.25">
      <c r="A185" s="54" t="s">
        <v>61</v>
      </c>
      <c r="B185" s="62">
        <v>79814131.25</v>
      </c>
      <c r="C185" s="62" t="s">
        <v>957</v>
      </c>
      <c r="D185" s="62" t="s">
        <v>957</v>
      </c>
      <c r="E185" s="62">
        <v>7479286.5099999998</v>
      </c>
      <c r="F185" s="62">
        <v>4798977.1400000006</v>
      </c>
      <c r="G185" s="62">
        <v>99842664.75999999</v>
      </c>
      <c r="H185" s="62">
        <v>3100000</v>
      </c>
      <c r="I185" s="62" t="s">
        <v>957</v>
      </c>
      <c r="J185" s="62">
        <v>92092394.900000006</v>
      </c>
      <c r="K185" s="62">
        <v>102942664.75999999</v>
      </c>
      <c r="L185" s="62">
        <v>138063894.19</v>
      </c>
    </row>
    <row r="186" spans="1:12" x14ac:dyDescent="0.25">
      <c r="A186" s="3" t="s">
        <v>8</v>
      </c>
      <c r="B186" s="3">
        <v>22167852.450000003</v>
      </c>
      <c r="C186" s="3" t="s">
        <v>957</v>
      </c>
      <c r="D186" s="3"/>
      <c r="E186" s="3">
        <v>5510097.8600000003</v>
      </c>
      <c r="F186" s="3">
        <v>1690730.4500000002</v>
      </c>
      <c r="G186" s="3">
        <v>36947402.299999997</v>
      </c>
      <c r="H186" s="3" t="s">
        <v>957</v>
      </c>
      <c r="I186" s="3" t="s">
        <v>957</v>
      </c>
      <c r="J186" s="3">
        <v>29368680.760000002</v>
      </c>
      <c r="K186" s="3">
        <v>36947402.299999997</v>
      </c>
      <c r="L186" s="3">
        <v>59605818.880000003</v>
      </c>
    </row>
    <row r="187" spans="1:12" x14ac:dyDescent="0.25">
      <c r="A187" s="12" t="s">
        <v>244</v>
      </c>
      <c r="B187" s="12">
        <v>22167852.450000003</v>
      </c>
      <c r="C187" s="12" t="s">
        <v>957</v>
      </c>
      <c r="D187" s="12" t="s">
        <v>957</v>
      </c>
      <c r="E187" s="12">
        <v>5510097.8600000003</v>
      </c>
      <c r="F187" s="12">
        <v>1690730.4500000002</v>
      </c>
      <c r="G187" s="12">
        <v>36947402.299999997</v>
      </c>
      <c r="H187" s="12" t="s">
        <v>957</v>
      </c>
      <c r="I187" s="12" t="s">
        <v>957</v>
      </c>
      <c r="J187" s="12">
        <v>29368680.760000002</v>
      </c>
      <c r="K187" s="12">
        <v>36947402.299999997</v>
      </c>
      <c r="L187" s="12">
        <v>59605818.880000003</v>
      </c>
    </row>
    <row r="188" spans="1:12" x14ac:dyDescent="0.25">
      <c r="A188" s="3" t="s">
        <v>9</v>
      </c>
      <c r="B188" s="3">
        <v>57646278.800000004</v>
      </c>
      <c r="C188" s="3" t="s">
        <v>957</v>
      </c>
      <c r="D188" s="3" t="s">
        <v>957</v>
      </c>
      <c r="E188" s="3">
        <v>1969188.65</v>
      </c>
      <c r="F188" s="3">
        <v>3108246.6900000009</v>
      </c>
      <c r="G188" s="3">
        <v>62895262.460000001</v>
      </c>
      <c r="H188" s="3">
        <v>3100000</v>
      </c>
      <c r="I188" s="3" t="s">
        <v>957</v>
      </c>
      <c r="J188" s="3">
        <v>62723714.140000001</v>
      </c>
      <c r="K188" s="3">
        <v>65995262.460000001</v>
      </c>
      <c r="L188" s="3">
        <v>78458075.310000002</v>
      </c>
    </row>
    <row r="189" spans="1:12" x14ac:dyDescent="0.25">
      <c r="A189" s="12" t="s">
        <v>243</v>
      </c>
      <c r="B189" s="12">
        <v>4964407.68</v>
      </c>
      <c r="C189" s="12" t="s">
        <v>957</v>
      </c>
      <c r="D189" s="12" t="s">
        <v>957</v>
      </c>
      <c r="E189" s="12" t="s">
        <v>957</v>
      </c>
      <c r="F189" s="12">
        <v>107656.01999999999</v>
      </c>
      <c r="G189" s="12">
        <v>5072063.7</v>
      </c>
      <c r="H189" s="12" t="s">
        <v>957</v>
      </c>
      <c r="I189" s="12" t="s">
        <v>957</v>
      </c>
      <c r="J189" s="12">
        <v>5072063.7</v>
      </c>
      <c r="K189" s="12">
        <v>5072063.7</v>
      </c>
      <c r="L189" s="12">
        <v>5072063.7</v>
      </c>
    </row>
    <row r="190" spans="1:12" x14ac:dyDescent="0.25">
      <c r="A190" s="12" t="s">
        <v>245</v>
      </c>
      <c r="B190" s="12">
        <v>9762541.1099999994</v>
      </c>
      <c r="C190" s="12" t="s">
        <v>957</v>
      </c>
      <c r="D190" s="12" t="s">
        <v>957</v>
      </c>
      <c r="E190" s="12">
        <v>771479.47000000009</v>
      </c>
      <c r="F190" s="12">
        <v>602822.18000000005</v>
      </c>
      <c r="G190" s="12">
        <v>11151968.949999999</v>
      </c>
      <c r="H190" s="12" t="s">
        <v>957</v>
      </c>
      <c r="I190" s="12" t="s">
        <v>957</v>
      </c>
      <c r="J190" s="12">
        <v>11136842.76</v>
      </c>
      <c r="K190" s="12">
        <v>11151968.949999999</v>
      </c>
      <c r="L190" s="12">
        <v>11157705.189999999</v>
      </c>
    </row>
    <row r="191" spans="1:12" x14ac:dyDescent="0.25">
      <c r="A191" s="12" t="s">
        <v>246</v>
      </c>
      <c r="B191" s="12">
        <v>42919330.010000005</v>
      </c>
      <c r="C191" s="12" t="s">
        <v>957</v>
      </c>
      <c r="D191" s="12" t="s">
        <v>957</v>
      </c>
      <c r="E191" s="12">
        <v>1197709.18</v>
      </c>
      <c r="F191" s="12">
        <v>2397768.4900000007</v>
      </c>
      <c r="G191" s="12">
        <v>46671229.810000002</v>
      </c>
      <c r="H191" s="12">
        <v>3100000</v>
      </c>
      <c r="I191" s="12" t="s">
        <v>957</v>
      </c>
      <c r="J191" s="12">
        <v>46514807.68</v>
      </c>
      <c r="K191" s="12">
        <v>49771229.810000002</v>
      </c>
      <c r="L191" s="12">
        <v>62228306.420000002</v>
      </c>
    </row>
    <row r="192" spans="1:12" x14ac:dyDescent="0.25">
      <c r="A192" s="54" t="s">
        <v>62</v>
      </c>
      <c r="B192" s="62">
        <v>125937834.80000003</v>
      </c>
      <c r="C192" s="62">
        <v>1750000</v>
      </c>
      <c r="D192" s="62" t="s">
        <v>957</v>
      </c>
      <c r="E192" s="62">
        <v>11511.730000004172</v>
      </c>
      <c r="F192" s="62">
        <v>25193409.230000008</v>
      </c>
      <c r="G192" s="62">
        <v>151142755.75999999</v>
      </c>
      <c r="H192" s="62">
        <v>1750000</v>
      </c>
      <c r="I192" s="62" t="s">
        <v>957</v>
      </c>
      <c r="J192" s="62">
        <v>152892755.75999999</v>
      </c>
      <c r="K192" s="62">
        <v>152892755.75999999</v>
      </c>
      <c r="L192" s="62">
        <v>153127086.11000001</v>
      </c>
    </row>
    <row r="193" spans="1:12" x14ac:dyDescent="0.25">
      <c r="A193" s="3" t="s">
        <v>8</v>
      </c>
      <c r="B193" s="3">
        <v>117290089.03000003</v>
      </c>
      <c r="C193" s="3">
        <v>1750000</v>
      </c>
      <c r="D193" s="3"/>
      <c r="E193" s="3">
        <v>11511.730000004172</v>
      </c>
      <c r="F193" s="3">
        <v>24626986.140000008</v>
      </c>
      <c r="G193" s="3">
        <v>141928586.90000001</v>
      </c>
      <c r="H193" s="3">
        <v>1750000</v>
      </c>
      <c r="I193" s="3" t="s">
        <v>957</v>
      </c>
      <c r="J193" s="3">
        <v>143678586.90000001</v>
      </c>
      <c r="K193" s="3">
        <v>143678586.90000001</v>
      </c>
      <c r="L193" s="3">
        <v>143678586.90000001</v>
      </c>
    </row>
    <row r="194" spans="1:12" x14ac:dyDescent="0.25">
      <c r="A194" s="107" t="s">
        <v>247</v>
      </c>
      <c r="B194" s="12">
        <v>117290089.03000003</v>
      </c>
      <c r="C194" s="12">
        <v>1750000</v>
      </c>
      <c r="D194" s="12" t="s">
        <v>957</v>
      </c>
      <c r="E194" s="12">
        <v>11511.730000004172</v>
      </c>
      <c r="F194" s="12">
        <v>24626986.140000008</v>
      </c>
      <c r="G194" s="12">
        <v>141928586.90000001</v>
      </c>
      <c r="H194" s="12">
        <v>1750000</v>
      </c>
      <c r="I194" s="12" t="s">
        <v>957</v>
      </c>
      <c r="J194" s="12">
        <v>143678586.90000001</v>
      </c>
      <c r="K194" s="12">
        <v>143678586.90000001</v>
      </c>
      <c r="L194" s="12">
        <v>143678586.90000001</v>
      </c>
    </row>
    <row r="195" spans="1:12" x14ac:dyDescent="0.25">
      <c r="A195" s="3" t="s">
        <v>9</v>
      </c>
      <c r="B195" s="3">
        <v>8647745.7699999996</v>
      </c>
      <c r="C195" s="3" t="s">
        <v>957</v>
      </c>
      <c r="D195" s="3"/>
      <c r="E195" s="3" t="s">
        <v>957</v>
      </c>
      <c r="F195" s="3">
        <v>566423.08999999985</v>
      </c>
      <c r="G195" s="3">
        <v>9214168.8599999994</v>
      </c>
      <c r="H195" s="3" t="s">
        <v>957</v>
      </c>
      <c r="I195" s="3" t="s">
        <v>957</v>
      </c>
      <c r="J195" s="3">
        <v>9214168.8599999994</v>
      </c>
      <c r="K195" s="3">
        <v>9214168.8599999994</v>
      </c>
      <c r="L195" s="3">
        <v>9448499.2100000009</v>
      </c>
    </row>
    <row r="196" spans="1:12" x14ac:dyDescent="0.25">
      <c r="A196" s="12" t="s">
        <v>248</v>
      </c>
      <c r="B196" s="12">
        <v>8647745.7699999996</v>
      </c>
      <c r="C196" s="12" t="s">
        <v>957</v>
      </c>
      <c r="D196" s="12" t="s">
        <v>957</v>
      </c>
      <c r="E196" s="12" t="s">
        <v>957</v>
      </c>
      <c r="F196" s="12">
        <v>566423.08999999985</v>
      </c>
      <c r="G196" s="12">
        <v>9214168.8599999994</v>
      </c>
      <c r="H196" s="12" t="s">
        <v>957</v>
      </c>
      <c r="I196" s="12" t="s">
        <v>957</v>
      </c>
      <c r="J196" s="12">
        <v>9214168.8599999994</v>
      </c>
      <c r="K196" s="12">
        <v>9214168.8599999994</v>
      </c>
      <c r="L196" s="12">
        <v>9448499.2100000009</v>
      </c>
    </row>
    <row r="197" spans="1:12" x14ac:dyDescent="0.25">
      <c r="A197" s="54" t="s">
        <v>63</v>
      </c>
      <c r="B197" s="62">
        <v>191228629.83000004</v>
      </c>
      <c r="C197" s="62">
        <v>15600000</v>
      </c>
      <c r="D197" s="62" t="s">
        <v>957</v>
      </c>
      <c r="E197" s="62">
        <v>7346994.6400000006</v>
      </c>
      <c r="F197" s="62">
        <v>21997656.509999998</v>
      </c>
      <c r="G197" s="62">
        <v>247928298.19999999</v>
      </c>
      <c r="H197" s="62">
        <v>15600000</v>
      </c>
      <c r="I197" s="62" t="s">
        <v>957</v>
      </c>
      <c r="J197" s="62">
        <v>236173280.98000002</v>
      </c>
      <c r="K197" s="62">
        <v>263528298.19999999</v>
      </c>
      <c r="L197" s="62">
        <v>264795068.79999998</v>
      </c>
    </row>
    <row r="198" spans="1:12" x14ac:dyDescent="0.25">
      <c r="A198" s="3" t="s">
        <v>8</v>
      </c>
      <c r="B198" s="3">
        <v>132740672.22000004</v>
      </c>
      <c r="C198" s="3" t="s">
        <v>957</v>
      </c>
      <c r="D198" s="3"/>
      <c r="E198" s="3">
        <v>5360450.7</v>
      </c>
      <c r="F198" s="3">
        <v>14026584.009999998</v>
      </c>
      <c r="G198" s="3">
        <v>178646326.63999999</v>
      </c>
      <c r="H198" s="3" t="s">
        <v>957</v>
      </c>
      <c r="I198" s="3" t="s">
        <v>957</v>
      </c>
      <c r="J198" s="3">
        <v>152127706.93000001</v>
      </c>
      <c r="K198" s="3">
        <v>178646326.63999999</v>
      </c>
      <c r="L198" s="3">
        <v>178646326.63999999</v>
      </c>
    </row>
    <row r="199" spans="1:12" x14ac:dyDescent="0.25">
      <c r="A199" s="12" t="s">
        <v>249</v>
      </c>
      <c r="B199" s="12">
        <v>132740672.22000004</v>
      </c>
      <c r="C199" s="12" t="s">
        <v>957</v>
      </c>
      <c r="D199" s="12" t="s">
        <v>957</v>
      </c>
      <c r="E199" s="12">
        <v>5360450.7</v>
      </c>
      <c r="F199" s="12">
        <v>14026584.009999998</v>
      </c>
      <c r="G199" s="12">
        <v>178646326.63999999</v>
      </c>
      <c r="H199" s="12" t="s">
        <v>957</v>
      </c>
      <c r="I199" s="12" t="s">
        <v>957</v>
      </c>
      <c r="J199" s="12">
        <v>152127706.93000001</v>
      </c>
      <c r="K199" s="12">
        <v>178646326.63999999</v>
      </c>
      <c r="L199" s="12">
        <v>178646326.63999999</v>
      </c>
    </row>
    <row r="200" spans="1:12" x14ac:dyDescent="0.25">
      <c r="A200" s="3" t="s">
        <v>9</v>
      </c>
      <c r="B200" s="3">
        <v>58487957.609999999</v>
      </c>
      <c r="C200" s="3">
        <v>15600000</v>
      </c>
      <c r="D200" s="3" t="s">
        <v>957</v>
      </c>
      <c r="E200" s="3">
        <v>1986543.94</v>
      </c>
      <c r="F200" s="3">
        <v>7971072.5</v>
      </c>
      <c r="G200" s="3">
        <v>69281971.560000002</v>
      </c>
      <c r="H200" s="3">
        <v>15600000</v>
      </c>
      <c r="I200" s="3" t="s">
        <v>957</v>
      </c>
      <c r="J200" s="3">
        <v>84045574.049999997</v>
      </c>
      <c r="K200" s="3">
        <v>84881971.560000002</v>
      </c>
      <c r="L200" s="3">
        <v>86148742.159999996</v>
      </c>
    </row>
    <row r="201" spans="1:12" x14ac:dyDescent="0.25">
      <c r="A201" s="12" t="s">
        <v>250</v>
      </c>
      <c r="B201" s="12">
        <v>18193859.069999997</v>
      </c>
      <c r="C201" s="12" t="s">
        <v>957</v>
      </c>
      <c r="D201" s="12" t="s">
        <v>957</v>
      </c>
      <c r="E201" s="12">
        <v>1986543.94</v>
      </c>
      <c r="F201" s="12">
        <v>2712433.3800000004</v>
      </c>
      <c r="G201" s="12">
        <v>22892836.390000001</v>
      </c>
      <c r="H201" s="12" t="s">
        <v>957</v>
      </c>
      <c r="I201" s="12" t="s">
        <v>957</v>
      </c>
      <c r="J201" s="12">
        <v>22892836.390000001</v>
      </c>
      <c r="K201" s="12">
        <v>22892836.390000001</v>
      </c>
      <c r="L201" s="12">
        <v>23404292.850000001</v>
      </c>
    </row>
    <row r="202" spans="1:12" x14ac:dyDescent="0.25">
      <c r="A202" s="12" t="s">
        <v>251</v>
      </c>
      <c r="B202" s="12">
        <v>40294098.540000007</v>
      </c>
      <c r="C202" s="12">
        <v>15600000</v>
      </c>
      <c r="D202" s="12" t="s">
        <v>957</v>
      </c>
      <c r="E202" s="12" t="s">
        <v>957</v>
      </c>
      <c r="F202" s="12">
        <v>5258639.1199999992</v>
      </c>
      <c r="G202" s="12">
        <v>46389135.170000002</v>
      </c>
      <c r="H202" s="12">
        <v>15600000</v>
      </c>
      <c r="I202" s="12" t="s">
        <v>957</v>
      </c>
      <c r="J202" s="12">
        <v>61152737.659999996</v>
      </c>
      <c r="K202" s="12">
        <v>61989135.170000002</v>
      </c>
      <c r="L202" s="12">
        <v>62744449.310000002</v>
      </c>
    </row>
    <row r="203" spans="1:12" x14ac:dyDescent="0.25">
      <c r="A203" s="54" t="s">
        <v>64</v>
      </c>
      <c r="B203" s="62">
        <v>173996028.94</v>
      </c>
      <c r="C203" s="62">
        <v>1073005.02</v>
      </c>
      <c r="D203" s="62" t="s">
        <v>957</v>
      </c>
      <c r="E203" s="62">
        <v>27355563.340000004</v>
      </c>
      <c r="F203" s="62">
        <v>37643882.340000004</v>
      </c>
      <c r="G203" s="62">
        <v>246207174.36000001</v>
      </c>
      <c r="H203" s="62">
        <v>4597522.74</v>
      </c>
      <c r="I203" s="62" t="s">
        <v>957</v>
      </c>
      <c r="J203" s="62">
        <v>240068479.63999999</v>
      </c>
      <c r="K203" s="62">
        <v>250804697.09999996</v>
      </c>
      <c r="L203" s="62">
        <v>262300579.56</v>
      </c>
    </row>
    <row r="204" spans="1:12" x14ac:dyDescent="0.25">
      <c r="A204" s="3" t="s">
        <v>8</v>
      </c>
      <c r="B204" s="3">
        <v>94396513.649999991</v>
      </c>
      <c r="C204" s="3" t="s">
        <v>957</v>
      </c>
      <c r="D204" s="3"/>
      <c r="E204" s="3">
        <v>1226654.5999999999</v>
      </c>
      <c r="F204" s="3">
        <v>14047509.040000001</v>
      </c>
      <c r="G204" s="3">
        <v>111955597.83</v>
      </c>
      <c r="H204" s="3" t="s">
        <v>957</v>
      </c>
      <c r="I204" s="3" t="s">
        <v>957</v>
      </c>
      <c r="J204" s="3">
        <v>109670677.29000001</v>
      </c>
      <c r="K204" s="3">
        <v>111955597.83</v>
      </c>
      <c r="L204" s="3">
        <v>114133181.44</v>
      </c>
    </row>
    <row r="205" spans="1:12" x14ac:dyDescent="0.25">
      <c r="A205" s="12" t="s">
        <v>252</v>
      </c>
      <c r="B205" s="12">
        <v>94396513.649999991</v>
      </c>
      <c r="C205" s="12" t="s">
        <v>957</v>
      </c>
      <c r="D205" s="12" t="s">
        <v>957</v>
      </c>
      <c r="E205" s="12">
        <v>1226654.5999999999</v>
      </c>
      <c r="F205" s="12">
        <v>14047509.040000001</v>
      </c>
      <c r="G205" s="12">
        <v>111955597.83</v>
      </c>
      <c r="H205" s="12" t="s">
        <v>957</v>
      </c>
      <c r="I205" s="12" t="s">
        <v>957</v>
      </c>
      <c r="J205" s="12">
        <v>109670677.29000001</v>
      </c>
      <c r="K205" s="12">
        <v>111955597.83</v>
      </c>
      <c r="L205" s="12">
        <v>114133181.44</v>
      </c>
    </row>
    <row r="206" spans="1:12" x14ac:dyDescent="0.25">
      <c r="A206" s="3" t="s">
        <v>9</v>
      </c>
      <c r="B206" s="3">
        <v>79599515.289999992</v>
      </c>
      <c r="C206" s="3">
        <v>1073005.02</v>
      </c>
      <c r="D206" s="3" t="s">
        <v>957</v>
      </c>
      <c r="E206" s="3">
        <v>26128908.740000002</v>
      </c>
      <c r="F206" s="3">
        <v>23596373.300000001</v>
      </c>
      <c r="G206" s="3">
        <v>134251576.53</v>
      </c>
      <c r="H206" s="3">
        <v>4597522.74</v>
      </c>
      <c r="I206" s="3" t="s">
        <v>957</v>
      </c>
      <c r="J206" s="3">
        <v>130397802.34999999</v>
      </c>
      <c r="K206" s="3">
        <v>138849099.26999998</v>
      </c>
      <c r="L206" s="3">
        <v>148167398.12</v>
      </c>
    </row>
    <row r="207" spans="1:12" x14ac:dyDescent="0.25">
      <c r="A207" s="12" t="s">
        <v>253</v>
      </c>
      <c r="B207" s="12">
        <v>15276884.540000001</v>
      </c>
      <c r="C207" s="12">
        <v>1002797.02</v>
      </c>
      <c r="D207" s="12" t="s">
        <v>957</v>
      </c>
      <c r="E207" s="12">
        <v>2054888.280000001</v>
      </c>
      <c r="F207" s="12">
        <v>4293281.9300000016</v>
      </c>
      <c r="G207" s="12">
        <v>22625574.5</v>
      </c>
      <c r="H207" s="12">
        <v>3170172</v>
      </c>
      <c r="I207" s="12" t="s">
        <v>957</v>
      </c>
      <c r="J207" s="12">
        <v>22627851.770000003</v>
      </c>
      <c r="K207" s="12">
        <v>25795746.5</v>
      </c>
      <c r="L207" s="12">
        <v>28621879.5</v>
      </c>
    </row>
    <row r="208" spans="1:12" x14ac:dyDescent="0.25">
      <c r="A208" s="12" t="s">
        <v>254</v>
      </c>
      <c r="B208" s="12">
        <v>15310982.600000001</v>
      </c>
      <c r="C208" s="12" t="s">
        <v>957</v>
      </c>
      <c r="D208" s="12" t="s">
        <v>957</v>
      </c>
      <c r="E208" s="12" t="s">
        <v>957</v>
      </c>
      <c r="F208" s="12">
        <v>928167.01</v>
      </c>
      <c r="G208" s="12">
        <v>19424189.66</v>
      </c>
      <c r="H208" s="12" t="s">
        <v>957</v>
      </c>
      <c r="I208" s="12" t="s">
        <v>957</v>
      </c>
      <c r="J208" s="12">
        <v>16239149.609999999</v>
      </c>
      <c r="K208" s="12">
        <v>19424189.66</v>
      </c>
      <c r="L208" s="12">
        <v>19424189.66</v>
      </c>
    </row>
    <row r="209" spans="1:12" x14ac:dyDescent="0.25">
      <c r="A209" s="12" t="s">
        <v>255</v>
      </c>
      <c r="B209" s="12">
        <v>5684499.4500000002</v>
      </c>
      <c r="C209" s="12" t="s">
        <v>957</v>
      </c>
      <c r="D209" s="12" t="s">
        <v>957</v>
      </c>
      <c r="E209" s="12">
        <v>354900</v>
      </c>
      <c r="F209" s="12">
        <v>598591.75</v>
      </c>
      <c r="G209" s="12">
        <v>6637991.2000000002</v>
      </c>
      <c r="H209" s="12" t="s">
        <v>957</v>
      </c>
      <c r="I209" s="12" t="s">
        <v>957</v>
      </c>
      <c r="J209" s="12">
        <v>6637991.2000000002</v>
      </c>
      <c r="K209" s="12">
        <v>6637991.2000000002</v>
      </c>
      <c r="L209" s="12">
        <v>6637991.2000000002</v>
      </c>
    </row>
    <row r="210" spans="1:12" x14ac:dyDescent="0.25">
      <c r="A210" s="12" t="s">
        <v>256</v>
      </c>
      <c r="B210" s="12">
        <v>-1626066.3400000022</v>
      </c>
      <c r="C210" s="12" t="s">
        <v>957</v>
      </c>
      <c r="D210" s="12" t="s">
        <v>957</v>
      </c>
      <c r="E210" s="12">
        <v>22362763.870000001</v>
      </c>
      <c r="F210" s="12">
        <v>13772609.669999998</v>
      </c>
      <c r="G210" s="12">
        <v>34509307.200000003</v>
      </c>
      <c r="H210" s="12" t="s">
        <v>957</v>
      </c>
      <c r="I210" s="12" t="s">
        <v>957</v>
      </c>
      <c r="J210" s="12">
        <v>34509307.200000003</v>
      </c>
      <c r="K210" s="12">
        <v>34509307.200000003</v>
      </c>
      <c r="L210" s="12">
        <v>39884137.600000001</v>
      </c>
    </row>
    <row r="211" spans="1:12" x14ac:dyDescent="0.25">
      <c r="A211" s="12" t="s">
        <v>257</v>
      </c>
      <c r="B211" s="12">
        <v>27063643.25</v>
      </c>
      <c r="C211" s="12" t="s">
        <v>957</v>
      </c>
      <c r="D211" s="12" t="s">
        <v>957</v>
      </c>
      <c r="E211" s="12" t="s">
        <v>957</v>
      </c>
      <c r="F211" s="12">
        <v>1840765.5999999999</v>
      </c>
      <c r="G211" s="12">
        <v>29549939.809999999</v>
      </c>
      <c r="H211" s="12" t="s">
        <v>957</v>
      </c>
      <c r="I211" s="12" t="s">
        <v>957</v>
      </c>
      <c r="J211" s="12">
        <v>28904408.850000001</v>
      </c>
      <c r="K211" s="12">
        <v>29549939.809999999</v>
      </c>
      <c r="L211" s="12">
        <v>29549939.809999999</v>
      </c>
    </row>
    <row r="212" spans="1:12" x14ac:dyDescent="0.25">
      <c r="A212" s="12" t="s">
        <v>258</v>
      </c>
      <c r="B212" s="12">
        <v>9606430.5200000014</v>
      </c>
      <c r="C212" s="12" t="s">
        <v>957</v>
      </c>
      <c r="D212" s="12" t="s">
        <v>957</v>
      </c>
      <c r="E212" s="12">
        <v>373249.98</v>
      </c>
      <c r="F212" s="12">
        <v>1676173.54</v>
      </c>
      <c r="G212" s="12">
        <v>11655854.039999999</v>
      </c>
      <c r="H212" s="12" t="s">
        <v>957</v>
      </c>
      <c r="I212" s="12" t="s">
        <v>957</v>
      </c>
      <c r="J212" s="12">
        <v>11655854.039999999</v>
      </c>
      <c r="K212" s="12">
        <v>11655854.039999999</v>
      </c>
      <c r="L212" s="12">
        <v>11655854.039999999</v>
      </c>
    </row>
    <row r="213" spans="1:12" x14ac:dyDescent="0.25">
      <c r="A213" s="12" t="s">
        <v>259</v>
      </c>
      <c r="B213" s="12">
        <v>8283141.2699999996</v>
      </c>
      <c r="C213" s="12">
        <v>70208</v>
      </c>
      <c r="D213" s="12" t="s">
        <v>957</v>
      </c>
      <c r="E213" s="12">
        <v>983106.61</v>
      </c>
      <c r="F213" s="12">
        <v>486783.80000000005</v>
      </c>
      <c r="G213" s="12">
        <v>9848720.1199999992</v>
      </c>
      <c r="H213" s="12">
        <v>1427350.74</v>
      </c>
      <c r="I213" s="12" t="s">
        <v>957</v>
      </c>
      <c r="J213" s="12">
        <v>9823239.6799999997</v>
      </c>
      <c r="K213" s="12">
        <v>11276070.859999999</v>
      </c>
      <c r="L213" s="12">
        <v>12393406.310000001</v>
      </c>
    </row>
    <row r="214" spans="1:12" x14ac:dyDescent="0.25">
      <c r="A214" s="54" t="s">
        <v>65</v>
      </c>
      <c r="B214" s="62">
        <v>117066765.66</v>
      </c>
      <c r="C214" s="62">
        <v>10268631</v>
      </c>
      <c r="D214" s="62">
        <v>1016113.9199999999</v>
      </c>
      <c r="E214" s="62" t="s">
        <v>957</v>
      </c>
      <c r="F214" s="62">
        <v>14739156.68</v>
      </c>
      <c r="G214" s="62">
        <v>138174340.75999999</v>
      </c>
      <c r="H214" s="62">
        <v>12806080.140000001</v>
      </c>
      <c r="I214" s="62">
        <v>1019579.1</v>
      </c>
      <c r="J214" s="62">
        <v>143090667.25999999</v>
      </c>
      <c r="K214" s="62">
        <v>152000000</v>
      </c>
      <c r="L214" s="62">
        <v>152000000</v>
      </c>
    </row>
    <row r="215" spans="1:12" x14ac:dyDescent="0.25">
      <c r="A215" s="3" t="s">
        <v>8</v>
      </c>
      <c r="B215" s="3">
        <v>117066765.66</v>
      </c>
      <c r="C215" s="3">
        <v>10268631</v>
      </c>
      <c r="D215" s="3">
        <v>1016113.9199999999</v>
      </c>
      <c r="E215" s="3" t="s">
        <v>957</v>
      </c>
      <c r="F215" s="3">
        <v>14739156.68</v>
      </c>
      <c r="G215" s="3">
        <v>138174340.75999999</v>
      </c>
      <c r="H215" s="3">
        <v>12806080.140000001</v>
      </c>
      <c r="I215" s="3">
        <v>1019579.1</v>
      </c>
      <c r="J215" s="3">
        <v>143090667.25999999</v>
      </c>
      <c r="K215" s="3">
        <v>152000000</v>
      </c>
      <c r="L215" s="3">
        <v>152000000</v>
      </c>
    </row>
    <row r="216" spans="1:12" x14ac:dyDescent="0.25">
      <c r="A216" s="12" t="s">
        <v>260</v>
      </c>
      <c r="B216" s="12">
        <v>117066765.66</v>
      </c>
      <c r="C216" s="12">
        <v>10268631</v>
      </c>
      <c r="D216" s="12">
        <v>1016113.9199999999</v>
      </c>
      <c r="E216" s="12" t="s">
        <v>957</v>
      </c>
      <c r="F216" s="12">
        <v>14739156.68</v>
      </c>
      <c r="G216" s="12">
        <v>138174340.75999999</v>
      </c>
      <c r="H216" s="12">
        <v>12806080.140000001</v>
      </c>
      <c r="I216" s="12">
        <v>1019579.1</v>
      </c>
      <c r="J216" s="12">
        <v>143090667.25999999</v>
      </c>
      <c r="K216" s="12">
        <v>152000000</v>
      </c>
      <c r="L216" s="12">
        <v>152000000</v>
      </c>
    </row>
    <row r="217" spans="1:12" x14ac:dyDescent="0.25">
      <c r="A217" s="54" t="s">
        <v>66</v>
      </c>
      <c r="B217" s="62">
        <v>278154745.97899997</v>
      </c>
      <c r="C217" s="62">
        <v>22024730</v>
      </c>
      <c r="D217" s="62">
        <v>670430</v>
      </c>
      <c r="E217" s="62">
        <v>9939847.6400000006</v>
      </c>
      <c r="F217" s="62">
        <v>26534248.000000007</v>
      </c>
      <c r="G217" s="62">
        <v>326171441.99000001</v>
      </c>
      <c r="H217" s="62">
        <v>23500000</v>
      </c>
      <c r="I217" s="62">
        <v>793778.35</v>
      </c>
      <c r="J217" s="62">
        <v>337324001.62</v>
      </c>
      <c r="K217" s="62">
        <v>350465220.34000003</v>
      </c>
      <c r="L217" s="62">
        <v>352768229.25999999</v>
      </c>
    </row>
    <row r="218" spans="1:12" x14ac:dyDescent="0.25">
      <c r="A218" s="3" t="s">
        <v>8</v>
      </c>
      <c r="B218" s="3">
        <v>151482504.75899997</v>
      </c>
      <c r="C218" s="3">
        <v>22024730</v>
      </c>
      <c r="D218" s="3" t="s">
        <v>957</v>
      </c>
      <c r="E218" s="3">
        <v>6659932.9699999997</v>
      </c>
      <c r="F218" s="3">
        <v>11363649.320000006</v>
      </c>
      <c r="G218" s="3">
        <v>180053706.91</v>
      </c>
      <c r="H218" s="3">
        <v>23500000</v>
      </c>
      <c r="I218" s="3" t="s">
        <v>957</v>
      </c>
      <c r="J218" s="3">
        <v>191530817.05000001</v>
      </c>
      <c r="K218" s="3">
        <v>203553706.91</v>
      </c>
      <c r="L218" s="3">
        <v>204204097.69999999</v>
      </c>
    </row>
    <row r="219" spans="1:12" x14ac:dyDescent="0.25">
      <c r="A219" s="12" t="s">
        <v>261</v>
      </c>
      <c r="B219" s="12">
        <v>151482504.75899997</v>
      </c>
      <c r="C219" s="12">
        <v>22024730</v>
      </c>
      <c r="D219" s="12" t="s">
        <v>957</v>
      </c>
      <c r="E219" s="12">
        <v>6659932.9699999997</v>
      </c>
      <c r="F219" s="12">
        <v>11363649.320000006</v>
      </c>
      <c r="G219" s="12">
        <v>180053706.91</v>
      </c>
      <c r="H219" s="12">
        <v>23500000</v>
      </c>
      <c r="I219" s="12" t="s">
        <v>957</v>
      </c>
      <c r="J219" s="12">
        <v>191530817.05000001</v>
      </c>
      <c r="K219" s="12">
        <v>203553706.91</v>
      </c>
      <c r="L219" s="12">
        <v>204204097.69999999</v>
      </c>
    </row>
    <row r="220" spans="1:12" x14ac:dyDescent="0.25">
      <c r="A220" s="3" t="s">
        <v>9</v>
      </c>
      <c r="B220" s="3">
        <v>126672241.22</v>
      </c>
      <c r="C220" s="3" t="s">
        <v>957</v>
      </c>
      <c r="D220" s="3">
        <v>670430</v>
      </c>
      <c r="E220" s="3">
        <v>3279914.67</v>
      </c>
      <c r="F220" s="3">
        <v>15170598.680000002</v>
      </c>
      <c r="G220" s="3">
        <v>146117735.08000001</v>
      </c>
      <c r="H220" s="3" t="s">
        <v>957</v>
      </c>
      <c r="I220" s="3">
        <v>793778.35</v>
      </c>
      <c r="J220" s="3">
        <v>145793184.56999999</v>
      </c>
      <c r="K220" s="3">
        <v>146911513.43000001</v>
      </c>
      <c r="L220" s="3">
        <v>148564131.56</v>
      </c>
    </row>
    <row r="221" spans="1:12" x14ac:dyDescent="0.25">
      <c r="A221" s="12" t="s">
        <v>262</v>
      </c>
      <c r="B221" s="12">
        <v>13805289.960000001</v>
      </c>
      <c r="C221" s="12" t="s">
        <v>957</v>
      </c>
      <c r="D221" s="12" t="s">
        <v>957</v>
      </c>
      <c r="E221" s="12" t="s">
        <v>957</v>
      </c>
      <c r="F221" s="12" t="s">
        <v>957</v>
      </c>
      <c r="G221" s="12">
        <v>13805289.960000001</v>
      </c>
      <c r="H221" s="12" t="s">
        <v>957</v>
      </c>
      <c r="I221" s="12" t="s">
        <v>957</v>
      </c>
      <c r="J221" s="12">
        <v>13805289.960000001</v>
      </c>
      <c r="K221" s="12">
        <v>13805289.960000001</v>
      </c>
      <c r="L221" s="12">
        <v>13805289.960000001</v>
      </c>
    </row>
    <row r="222" spans="1:12" x14ac:dyDescent="0.25">
      <c r="A222" s="12" t="s">
        <v>263</v>
      </c>
      <c r="B222" s="12">
        <v>20859052.330000002</v>
      </c>
      <c r="C222" s="12" t="s">
        <v>957</v>
      </c>
      <c r="D222" s="12" t="s">
        <v>957</v>
      </c>
      <c r="E222" s="12">
        <v>2417577.25</v>
      </c>
      <c r="F222" s="12">
        <v>4006319.8199999989</v>
      </c>
      <c r="G222" s="12">
        <v>27325720.120000001</v>
      </c>
      <c r="H222" s="12" t="s">
        <v>957</v>
      </c>
      <c r="I222" s="12" t="s">
        <v>957</v>
      </c>
      <c r="J222" s="12">
        <v>27282949.399999999</v>
      </c>
      <c r="K222" s="12">
        <v>27325720.120000001</v>
      </c>
      <c r="L222" s="12">
        <v>27378719.489999998</v>
      </c>
    </row>
    <row r="223" spans="1:12" x14ac:dyDescent="0.25">
      <c r="A223" t="s">
        <v>481</v>
      </c>
      <c r="B223" s="12">
        <v>22616997.239999998</v>
      </c>
      <c r="C223" s="12" t="s">
        <v>957</v>
      </c>
      <c r="D223" s="12" t="s">
        <v>957</v>
      </c>
      <c r="E223" s="12" t="s">
        <v>957</v>
      </c>
      <c r="F223" s="12">
        <v>510932.75999999995</v>
      </c>
      <c r="G223" s="12">
        <v>23127930</v>
      </c>
      <c r="H223" s="12" t="s">
        <v>957</v>
      </c>
      <c r="I223" s="12" t="s">
        <v>957</v>
      </c>
      <c r="J223" s="12">
        <v>23127930</v>
      </c>
      <c r="K223" s="12">
        <v>23127930</v>
      </c>
      <c r="L223" s="12">
        <v>23127930</v>
      </c>
    </row>
    <row r="224" spans="1:12" x14ac:dyDescent="0.25">
      <c r="A224" s="12" t="s">
        <v>264</v>
      </c>
      <c r="B224" s="12">
        <v>5928954.1300000008</v>
      </c>
      <c r="C224" s="12" t="s">
        <v>957</v>
      </c>
      <c r="D224" s="12" t="s">
        <v>957</v>
      </c>
      <c r="E224" s="12">
        <v>64061.590000000004</v>
      </c>
      <c r="F224" s="12">
        <v>314332.29000000004</v>
      </c>
      <c r="G224" s="12">
        <v>6307348.0099999998</v>
      </c>
      <c r="H224" s="12" t="s">
        <v>957</v>
      </c>
      <c r="I224" s="12" t="s">
        <v>957</v>
      </c>
      <c r="J224" s="12">
        <v>6307348.0099999998</v>
      </c>
      <c r="K224" s="12">
        <v>6307348.0099999998</v>
      </c>
      <c r="L224" s="12">
        <v>6307348.0099999998</v>
      </c>
    </row>
    <row r="225" spans="1:12" x14ac:dyDescent="0.25">
      <c r="A225" s="12" t="s">
        <v>265</v>
      </c>
      <c r="B225" s="12">
        <v>1651266.4800000002</v>
      </c>
      <c r="C225" s="12" t="s">
        <v>957</v>
      </c>
      <c r="D225" s="12">
        <v>670430</v>
      </c>
      <c r="E225" s="12">
        <v>270614.73</v>
      </c>
      <c r="F225" s="12">
        <v>139562.94999999998</v>
      </c>
      <c r="G225" s="12">
        <v>1938095.81</v>
      </c>
      <c r="H225" s="12" t="s">
        <v>957</v>
      </c>
      <c r="I225" s="12">
        <v>793778.35</v>
      </c>
      <c r="J225" s="12">
        <v>2731874.16</v>
      </c>
      <c r="K225" s="12">
        <v>2731874.16</v>
      </c>
      <c r="L225" s="12">
        <v>2731874.34</v>
      </c>
    </row>
    <row r="226" spans="1:12" x14ac:dyDescent="0.25">
      <c r="A226" s="12" t="s">
        <v>266</v>
      </c>
      <c r="B226" s="12">
        <v>5918131.6899999995</v>
      </c>
      <c r="C226" s="12" t="s">
        <v>957</v>
      </c>
      <c r="D226" s="12" t="s">
        <v>957</v>
      </c>
      <c r="E226" s="12">
        <v>527661.1</v>
      </c>
      <c r="F226" s="12">
        <v>1099383.71</v>
      </c>
      <c r="G226" s="12">
        <v>8357592.8799999999</v>
      </c>
      <c r="H226" s="12" t="s">
        <v>957</v>
      </c>
      <c r="I226" s="12" t="s">
        <v>957</v>
      </c>
      <c r="J226" s="12">
        <v>7545176.5</v>
      </c>
      <c r="K226" s="12">
        <v>8357592.8799999999</v>
      </c>
      <c r="L226" s="12">
        <v>8357592.8799999999</v>
      </c>
    </row>
    <row r="227" spans="1:12" x14ac:dyDescent="0.25">
      <c r="A227" s="12" t="s">
        <v>267</v>
      </c>
      <c r="B227" s="12">
        <v>29768328.840000007</v>
      </c>
      <c r="C227" s="12" t="s">
        <v>957</v>
      </c>
      <c r="D227" s="12" t="s">
        <v>957</v>
      </c>
      <c r="E227" s="12" t="s">
        <v>957</v>
      </c>
      <c r="F227" s="12">
        <v>4594312.8800000008</v>
      </c>
      <c r="G227" s="12">
        <v>34462549.890000001</v>
      </c>
      <c r="H227" s="12" t="s">
        <v>957</v>
      </c>
      <c r="I227" s="12" t="s">
        <v>957</v>
      </c>
      <c r="J227" s="12">
        <v>34362641.719999999</v>
      </c>
      <c r="K227" s="12">
        <v>34462549.890000001</v>
      </c>
      <c r="L227" s="12">
        <v>34486513.899999999</v>
      </c>
    </row>
    <row r="228" spans="1:12" x14ac:dyDescent="0.25">
      <c r="A228" s="106" t="s">
        <v>502</v>
      </c>
      <c r="B228" s="12">
        <v>26124220.549999993</v>
      </c>
      <c r="C228" s="12" t="s">
        <v>957</v>
      </c>
      <c r="D228" s="12" t="s">
        <v>957</v>
      </c>
      <c r="E228" s="12" t="s">
        <v>957</v>
      </c>
      <c r="F228" s="12">
        <v>4505754.2700000014</v>
      </c>
      <c r="G228" s="12">
        <v>30793208.41</v>
      </c>
      <c r="H228" s="12" t="s">
        <v>957</v>
      </c>
      <c r="I228" s="12" t="s">
        <v>957</v>
      </c>
      <c r="J228" s="12">
        <v>30629974.82</v>
      </c>
      <c r="K228" s="12">
        <v>30793208.41</v>
      </c>
      <c r="L228" s="12">
        <v>32368862.98</v>
      </c>
    </row>
    <row r="229" spans="1:12" x14ac:dyDescent="0.25">
      <c r="A229" s="54" t="s">
        <v>67</v>
      </c>
      <c r="B229" s="62">
        <v>397814712.18000007</v>
      </c>
      <c r="C229" s="62" t="s">
        <v>957</v>
      </c>
      <c r="D229" s="62" t="s">
        <v>957</v>
      </c>
      <c r="E229" s="62">
        <v>20236060.450000007</v>
      </c>
      <c r="F229" s="62">
        <v>38301765.929999992</v>
      </c>
      <c r="G229" s="62">
        <v>456473783</v>
      </c>
      <c r="H229" s="62" t="s">
        <v>957</v>
      </c>
      <c r="I229" s="62" t="s">
        <v>957</v>
      </c>
      <c r="J229" s="62">
        <v>456352538.56</v>
      </c>
      <c r="K229" s="62">
        <v>456473783</v>
      </c>
      <c r="L229" s="62">
        <v>456519718.13</v>
      </c>
    </row>
    <row r="230" spans="1:12" x14ac:dyDescent="0.25">
      <c r="A230" s="3" t="s">
        <v>8</v>
      </c>
      <c r="B230" s="3">
        <v>369576136.82000005</v>
      </c>
      <c r="C230" s="3" t="s">
        <v>957</v>
      </c>
      <c r="D230" s="3"/>
      <c r="E230" s="3">
        <v>20236060.450000007</v>
      </c>
      <c r="F230" s="3">
        <v>37281205.739999995</v>
      </c>
      <c r="G230" s="3">
        <v>427214647.44999999</v>
      </c>
      <c r="H230" s="3" t="s">
        <v>957</v>
      </c>
      <c r="I230" s="3" t="s">
        <v>957</v>
      </c>
      <c r="J230" s="3">
        <v>427093403.00999999</v>
      </c>
      <c r="K230" s="3">
        <v>427214647.44999999</v>
      </c>
      <c r="L230" s="3">
        <v>427260582.57999998</v>
      </c>
    </row>
    <row r="231" spans="1:12" x14ac:dyDescent="0.25">
      <c r="A231" s="12" t="s">
        <v>268</v>
      </c>
      <c r="B231" s="12">
        <v>369576136.82000005</v>
      </c>
      <c r="C231" s="12" t="s">
        <v>957</v>
      </c>
      <c r="D231" s="12" t="s">
        <v>957</v>
      </c>
      <c r="E231" s="12">
        <v>20236060.450000007</v>
      </c>
      <c r="F231" s="12">
        <v>37281205.739999995</v>
      </c>
      <c r="G231" s="12">
        <v>427214647.44999999</v>
      </c>
      <c r="H231" s="12" t="s">
        <v>957</v>
      </c>
      <c r="I231" s="12" t="s">
        <v>957</v>
      </c>
      <c r="J231" s="12">
        <v>427093403.00999999</v>
      </c>
      <c r="K231" s="12">
        <v>427214647.44999999</v>
      </c>
      <c r="L231" s="12">
        <v>427260582.57999998</v>
      </c>
    </row>
    <row r="232" spans="1:12" x14ac:dyDescent="0.25">
      <c r="A232" s="33" t="s">
        <v>9</v>
      </c>
      <c r="B232" s="3">
        <v>28238575.359999996</v>
      </c>
      <c r="C232" s="3" t="s">
        <v>957</v>
      </c>
      <c r="D232" s="3"/>
      <c r="E232" s="3" t="s">
        <v>957</v>
      </c>
      <c r="F232" s="3">
        <v>1020560.19</v>
      </c>
      <c r="G232" s="3">
        <v>29259135.550000001</v>
      </c>
      <c r="H232" s="3" t="s">
        <v>957</v>
      </c>
      <c r="I232" s="3" t="s">
        <v>957</v>
      </c>
      <c r="J232" s="3">
        <v>29259135.550000001</v>
      </c>
      <c r="K232" s="3">
        <v>29259135.550000001</v>
      </c>
      <c r="L232" s="3">
        <v>29259135.550000001</v>
      </c>
    </row>
    <row r="233" spans="1:12" x14ac:dyDescent="0.25">
      <c r="A233" t="s">
        <v>482</v>
      </c>
      <c r="B233" s="12">
        <v>28238575.359999996</v>
      </c>
      <c r="C233" s="12" t="s">
        <v>957</v>
      </c>
      <c r="D233" s="12" t="s">
        <v>957</v>
      </c>
      <c r="E233" s="12" t="s">
        <v>957</v>
      </c>
      <c r="F233" s="12">
        <v>1020560.19</v>
      </c>
      <c r="G233" s="12">
        <v>29259135.550000001</v>
      </c>
      <c r="H233" s="12" t="s">
        <v>957</v>
      </c>
      <c r="I233" s="12" t="s">
        <v>957</v>
      </c>
      <c r="J233" s="12">
        <v>29259135.550000001</v>
      </c>
      <c r="K233" s="12">
        <v>29259135.550000001</v>
      </c>
      <c r="L233" s="12">
        <v>29259135.550000001</v>
      </c>
    </row>
    <row r="234" spans="1:12" x14ac:dyDescent="0.25">
      <c r="A234" s="54" t="s">
        <v>68</v>
      </c>
      <c r="B234" s="62">
        <v>411602974.30000013</v>
      </c>
      <c r="C234" s="62">
        <v>54703219.759999998</v>
      </c>
      <c r="D234" s="62" t="s">
        <v>957</v>
      </c>
      <c r="E234" s="62">
        <v>45960570.740000002</v>
      </c>
      <c r="F234" s="62">
        <v>49139722.24000001</v>
      </c>
      <c r="G234" s="62">
        <v>511419539.36000001</v>
      </c>
      <c r="H234" s="62">
        <v>70186899</v>
      </c>
      <c r="I234" s="62" t="s">
        <v>957</v>
      </c>
      <c r="J234" s="62">
        <v>561406487.03999996</v>
      </c>
      <c r="K234" s="62">
        <v>581606438.36000001</v>
      </c>
      <c r="L234" s="62">
        <v>593870980.28999996</v>
      </c>
    </row>
    <row r="235" spans="1:12" x14ac:dyDescent="0.25">
      <c r="A235" s="3" t="s">
        <v>8</v>
      </c>
      <c r="B235" s="3">
        <v>327366314.87000012</v>
      </c>
      <c r="C235" s="3">
        <v>54703219.759999998</v>
      </c>
      <c r="D235" s="3"/>
      <c r="E235" s="3">
        <v>42855264.910000004</v>
      </c>
      <c r="F235" s="3">
        <v>40940862.360000007</v>
      </c>
      <c r="G235" s="3">
        <v>411487105.69</v>
      </c>
      <c r="H235" s="3">
        <v>70186899</v>
      </c>
      <c r="I235" s="3" t="s">
        <v>957</v>
      </c>
      <c r="J235" s="3">
        <v>465865661.89999998</v>
      </c>
      <c r="K235" s="3">
        <v>481674004.69</v>
      </c>
      <c r="L235" s="3">
        <v>493661764.97000003</v>
      </c>
    </row>
    <row r="236" spans="1:12" x14ac:dyDescent="0.25">
      <c r="A236" s="12" t="s">
        <v>269</v>
      </c>
      <c r="B236" s="12">
        <v>327366314.87000012</v>
      </c>
      <c r="C236" s="12">
        <v>54703219.759999998</v>
      </c>
      <c r="D236" s="12" t="s">
        <v>957</v>
      </c>
      <c r="E236" s="12">
        <v>42855264.910000004</v>
      </c>
      <c r="F236" s="12">
        <v>40940862.360000007</v>
      </c>
      <c r="G236" s="12">
        <v>411487105.69</v>
      </c>
      <c r="H236" s="12">
        <v>70186899</v>
      </c>
      <c r="I236" s="12" t="s">
        <v>957</v>
      </c>
      <c r="J236" s="12">
        <v>465865661.89999998</v>
      </c>
      <c r="K236" s="12">
        <v>481674004.69</v>
      </c>
      <c r="L236" s="12">
        <v>493661764.97000003</v>
      </c>
    </row>
    <row r="237" spans="1:12" x14ac:dyDescent="0.25">
      <c r="A237" s="3" t="s">
        <v>9</v>
      </c>
      <c r="B237" s="3">
        <v>84236659.430000007</v>
      </c>
      <c r="C237" s="3" t="s">
        <v>957</v>
      </c>
      <c r="D237" s="3" t="s">
        <v>957</v>
      </c>
      <c r="E237" s="3">
        <v>3105305.83</v>
      </c>
      <c r="F237" s="3">
        <v>8198859.8799999999</v>
      </c>
      <c r="G237" s="3">
        <v>99932433.670000002</v>
      </c>
      <c r="H237" s="3" t="s">
        <v>957</v>
      </c>
      <c r="I237" s="3" t="s">
        <v>957</v>
      </c>
      <c r="J237" s="3">
        <v>95540825.140000001</v>
      </c>
      <c r="K237" s="3">
        <v>99932433.670000002</v>
      </c>
      <c r="L237" s="3">
        <v>100209215.31999999</v>
      </c>
    </row>
    <row r="238" spans="1:12" x14ac:dyDescent="0.25">
      <c r="A238" s="107" t="s">
        <v>270</v>
      </c>
      <c r="B238" s="12">
        <v>21299648.359999999</v>
      </c>
      <c r="C238" s="12" t="s">
        <v>957</v>
      </c>
      <c r="D238" s="12" t="s">
        <v>957</v>
      </c>
      <c r="E238" s="12">
        <v>942499.33000000007</v>
      </c>
      <c r="F238" s="12">
        <v>2572716.1000000006</v>
      </c>
      <c r="G238" s="12">
        <v>28872410.989999998</v>
      </c>
      <c r="H238" s="12" t="s">
        <v>957</v>
      </c>
      <c r="I238" s="12" t="s">
        <v>957</v>
      </c>
      <c r="J238" s="12">
        <v>24814863.789999999</v>
      </c>
      <c r="K238" s="12">
        <v>28872410.989999998</v>
      </c>
      <c r="L238" s="12">
        <v>28872410.989999998</v>
      </c>
    </row>
    <row r="239" spans="1:12" x14ac:dyDescent="0.25">
      <c r="A239" t="s">
        <v>484</v>
      </c>
      <c r="B239" s="12">
        <v>24850727.600000001</v>
      </c>
      <c r="C239" s="12" t="s">
        <v>957</v>
      </c>
      <c r="D239" s="12" t="s">
        <v>957</v>
      </c>
      <c r="E239" s="12" t="s">
        <v>957</v>
      </c>
      <c r="F239" s="12">
        <v>1205663.8</v>
      </c>
      <c r="G239" s="12">
        <v>26056391.399999999</v>
      </c>
      <c r="H239" s="12" t="s">
        <v>957</v>
      </c>
      <c r="I239" s="12" t="s">
        <v>957</v>
      </c>
      <c r="J239" s="12">
        <v>26056391.399999999</v>
      </c>
      <c r="K239" s="12">
        <v>26056391.399999999</v>
      </c>
      <c r="L239" s="12">
        <v>26056391.399999999</v>
      </c>
    </row>
    <row r="240" spans="1:12" x14ac:dyDescent="0.25">
      <c r="A240" s="12" t="s">
        <v>271</v>
      </c>
      <c r="B240" s="12">
        <v>12278941.82</v>
      </c>
      <c r="C240" s="12" t="s">
        <v>957</v>
      </c>
      <c r="D240" s="12" t="s">
        <v>957</v>
      </c>
      <c r="E240" s="12" t="s">
        <v>957</v>
      </c>
      <c r="F240" s="12">
        <v>313843.51</v>
      </c>
      <c r="G240" s="12">
        <v>12592785.33</v>
      </c>
      <c r="H240" s="12" t="s">
        <v>957</v>
      </c>
      <c r="I240" s="12" t="s">
        <v>957</v>
      </c>
      <c r="J240" s="12">
        <v>12592785.33</v>
      </c>
      <c r="K240" s="12">
        <v>12592785.33</v>
      </c>
      <c r="L240" s="12">
        <v>12592785.33</v>
      </c>
    </row>
    <row r="241" spans="1:12" x14ac:dyDescent="0.25">
      <c r="A241" t="s">
        <v>272</v>
      </c>
      <c r="B241" s="12">
        <v>25807341.649999999</v>
      </c>
      <c r="C241" s="12" t="s">
        <v>957</v>
      </c>
      <c r="D241" s="12" t="s">
        <v>957</v>
      </c>
      <c r="E241" s="12">
        <v>2162806.5</v>
      </c>
      <c r="F241" s="12">
        <v>4106636.4699999997</v>
      </c>
      <c r="G241" s="12">
        <v>32410845.949999999</v>
      </c>
      <c r="H241" s="12" t="s">
        <v>957</v>
      </c>
      <c r="I241" s="12" t="s">
        <v>957</v>
      </c>
      <c r="J241" s="12">
        <v>32076784.620000001</v>
      </c>
      <c r="K241" s="12">
        <v>32410845.949999999</v>
      </c>
      <c r="L241" s="12">
        <v>32687627.600000001</v>
      </c>
    </row>
    <row r="242" spans="1:12" x14ac:dyDescent="0.25">
      <c r="A242" s="54" t="s">
        <v>69</v>
      </c>
      <c r="B242" s="62">
        <v>263018412.88999999</v>
      </c>
      <c r="C242" s="62">
        <v>20903927.729999997</v>
      </c>
      <c r="D242" s="62" t="s">
        <v>957</v>
      </c>
      <c r="E242" s="62">
        <v>1834605.31</v>
      </c>
      <c r="F242" s="62">
        <v>37983800.090000004</v>
      </c>
      <c r="G242" s="62">
        <v>292606102.56</v>
      </c>
      <c r="H242" s="62">
        <v>41767000</v>
      </c>
      <c r="I242" s="62" t="s">
        <v>957</v>
      </c>
      <c r="J242" s="62">
        <v>323740746.01999998</v>
      </c>
      <c r="K242" s="62">
        <v>334373102.56</v>
      </c>
      <c r="L242" s="62">
        <v>334373102.56</v>
      </c>
    </row>
    <row r="243" spans="1:12" x14ac:dyDescent="0.25">
      <c r="A243" s="3" t="s">
        <v>8</v>
      </c>
      <c r="B243" s="3">
        <v>193170557.26999998</v>
      </c>
      <c r="C243" s="3">
        <v>20903927.729999997</v>
      </c>
      <c r="D243" s="3"/>
      <c r="E243" s="3">
        <v>499455.77</v>
      </c>
      <c r="F243" s="3">
        <v>30395323.700000003</v>
      </c>
      <c r="G243" s="3">
        <v>213593463.03999999</v>
      </c>
      <c r="H243" s="3">
        <v>41767000</v>
      </c>
      <c r="I243" s="3" t="s">
        <v>957</v>
      </c>
      <c r="J243" s="3">
        <v>244969264.47</v>
      </c>
      <c r="K243" s="3">
        <v>255360463.03999999</v>
      </c>
      <c r="L243" s="3">
        <v>255360463.03999999</v>
      </c>
    </row>
    <row r="244" spans="1:12" x14ac:dyDescent="0.25">
      <c r="A244" s="12" t="s">
        <v>69</v>
      </c>
      <c r="B244" s="12">
        <v>193170557.26999998</v>
      </c>
      <c r="C244" s="12">
        <v>20903927.729999997</v>
      </c>
      <c r="D244" s="12" t="s">
        <v>957</v>
      </c>
      <c r="E244" s="12">
        <v>499455.77</v>
      </c>
      <c r="F244" s="12">
        <v>30395323.700000003</v>
      </c>
      <c r="G244" s="12">
        <v>213593463.03999999</v>
      </c>
      <c r="H244" s="12">
        <v>41767000</v>
      </c>
      <c r="I244" s="12" t="s">
        <v>957</v>
      </c>
      <c r="J244" s="12">
        <v>244969264.47</v>
      </c>
      <c r="K244" s="12">
        <v>255360463.03999999</v>
      </c>
      <c r="L244" s="12">
        <v>255360463.03999999</v>
      </c>
    </row>
    <row r="245" spans="1:12" x14ac:dyDescent="0.25">
      <c r="A245" s="3" t="s">
        <v>9</v>
      </c>
      <c r="B245" s="3">
        <v>69847855.61999999</v>
      </c>
      <c r="C245" s="3" t="s">
        <v>957</v>
      </c>
      <c r="D245" s="3" t="s">
        <v>957</v>
      </c>
      <c r="E245" s="3">
        <v>1335149.54</v>
      </c>
      <c r="F245" s="3">
        <v>7588476.3900000006</v>
      </c>
      <c r="G245" s="3">
        <v>79012639.519999996</v>
      </c>
      <c r="H245" s="3" t="s">
        <v>957</v>
      </c>
      <c r="I245" s="3" t="s">
        <v>957</v>
      </c>
      <c r="J245" s="3">
        <v>78771481.549999997</v>
      </c>
      <c r="K245" s="3">
        <v>79012639.519999996</v>
      </c>
      <c r="L245" s="3">
        <v>79012639.519999996</v>
      </c>
    </row>
    <row r="246" spans="1:12" x14ac:dyDescent="0.25">
      <c r="A246" s="12" t="s">
        <v>273</v>
      </c>
      <c r="B246" s="12">
        <v>9209379.2300000004</v>
      </c>
      <c r="C246" s="12" t="s">
        <v>957</v>
      </c>
      <c r="D246" s="12" t="s">
        <v>957</v>
      </c>
      <c r="E246" s="12" t="s">
        <v>957</v>
      </c>
      <c r="F246" s="12">
        <v>966103.2699999999</v>
      </c>
      <c r="G246" s="12">
        <v>10175482.5</v>
      </c>
      <c r="H246" s="12" t="s">
        <v>957</v>
      </c>
      <c r="I246" s="12" t="s">
        <v>957</v>
      </c>
      <c r="J246" s="12">
        <v>10175482.5</v>
      </c>
      <c r="K246" s="12">
        <v>10175482.5</v>
      </c>
      <c r="L246" s="12">
        <v>10175482.5</v>
      </c>
    </row>
    <row r="247" spans="1:12" x14ac:dyDescent="0.25">
      <c r="A247" s="12" t="s">
        <v>274</v>
      </c>
      <c r="B247" s="12">
        <v>10727662.76</v>
      </c>
      <c r="C247" s="12" t="s">
        <v>957</v>
      </c>
      <c r="D247" s="12" t="s">
        <v>957</v>
      </c>
      <c r="E247" s="12" t="s">
        <v>957</v>
      </c>
      <c r="F247" s="12">
        <v>619598.87000000011</v>
      </c>
      <c r="G247" s="12">
        <v>11588419.6</v>
      </c>
      <c r="H247" s="12" t="s">
        <v>957</v>
      </c>
      <c r="I247" s="12" t="s">
        <v>957</v>
      </c>
      <c r="J247" s="12">
        <v>11347261.630000001</v>
      </c>
      <c r="K247" s="12">
        <v>11588419.6</v>
      </c>
      <c r="L247" s="12">
        <v>11588419.6</v>
      </c>
    </row>
    <row r="248" spans="1:12" x14ac:dyDescent="0.25">
      <c r="A248" s="12" t="s">
        <v>275</v>
      </c>
      <c r="B248" s="12">
        <v>7832602.0900000026</v>
      </c>
      <c r="C248" s="12" t="s">
        <v>957</v>
      </c>
      <c r="D248" s="12" t="s">
        <v>957</v>
      </c>
      <c r="E248" s="12">
        <v>966367.70000000007</v>
      </c>
      <c r="F248" s="12">
        <v>1552759.46</v>
      </c>
      <c r="G248" s="12">
        <v>10351729.25</v>
      </c>
      <c r="H248" s="12" t="s">
        <v>957</v>
      </c>
      <c r="I248" s="12" t="s">
        <v>957</v>
      </c>
      <c r="J248" s="12">
        <v>10351729.25</v>
      </c>
      <c r="K248" s="12">
        <v>10351729.25</v>
      </c>
      <c r="L248" s="12">
        <v>10351729.25</v>
      </c>
    </row>
    <row r="249" spans="1:12" x14ac:dyDescent="0.25">
      <c r="A249" s="12" t="s">
        <v>276</v>
      </c>
      <c r="B249" s="12">
        <v>29999935.04999999</v>
      </c>
      <c r="C249" s="12" t="s">
        <v>957</v>
      </c>
      <c r="D249" s="12" t="s">
        <v>957</v>
      </c>
      <c r="E249" s="12" t="s">
        <v>957</v>
      </c>
      <c r="F249" s="12">
        <v>2993883.7</v>
      </c>
      <c r="G249" s="12">
        <v>32993818.75</v>
      </c>
      <c r="H249" s="12" t="s">
        <v>957</v>
      </c>
      <c r="I249" s="12" t="s">
        <v>957</v>
      </c>
      <c r="J249" s="12">
        <v>32993818.75</v>
      </c>
      <c r="K249" s="12">
        <v>32993818.75</v>
      </c>
      <c r="L249" s="12">
        <v>32993818.75</v>
      </c>
    </row>
    <row r="250" spans="1:12" x14ac:dyDescent="0.25">
      <c r="A250" s="12" t="s">
        <v>277</v>
      </c>
      <c r="B250" s="12">
        <v>6424674.7699999996</v>
      </c>
      <c r="C250" s="12" t="s">
        <v>957</v>
      </c>
      <c r="D250" s="12" t="s">
        <v>957</v>
      </c>
      <c r="E250" s="12">
        <v>368781.84000000008</v>
      </c>
      <c r="F250" s="12">
        <v>786719.39</v>
      </c>
      <c r="G250" s="12">
        <v>7580176</v>
      </c>
      <c r="H250" s="12" t="s">
        <v>957</v>
      </c>
      <c r="I250" s="12" t="s">
        <v>957</v>
      </c>
      <c r="J250" s="12">
        <v>7580176</v>
      </c>
      <c r="K250" s="12">
        <v>7580176</v>
      </c>
      <c r="L250" s="12">
        <v>7580176</v>
      </c>
    </row>
    <row r="251" spans="1:12" x14ac:dyDescent="0.25">
      <c r="A251" s="12" t="s">
        <v>278</v>
      </c>
      <c r="B251" s="12">
        <v>5653601.7199999997</v>
      </c>
      <c r="C251" s="12" t="s">
        <v>957</v>
      </c>
      <c r="D251" s="12" t="s">
        <v>957</v>
      </c>
      <c r="E251" s="12" t="s">
        <v>957</v>
      </c>
      <c r="F251" s="12">
        <v>669411.69999999995</v>
      </c>
      <c r="G251" s="12">
        <v>6323013.4199999999</v>
      </c>
      <c r="H251" s="12" t="s">
        <v>957</v>
      </c>
      <c r="I251" s="12" t="s">
        <v>957</v>
      </c>
      <c r="J251" s="12">
        <v>6323013.4199999999</v>
      </c>
      <c r="K251" s="12">
        <v>6323013.4199999999</v>
      </c>
      <c r="L251" s="12">
        <v>6323013.4199999999</v>
      </c>
    </row>
    <row r="252" spans="1:12" x14ac:dyDescent="0.25">
      <c r="A252" s="54" t="s">
        <v>70</v>
      </c>
      <c r="B252" s="62">
        <v>123181183.04000002</v>
      </c>
      <c r="C252" s="62" t="s">
        <v>957</v>
      </c>
      <c r="D252" s="62">
        <v>1168435.53</v>
      </c>
      <c r="E252" s="62" t="s">
        <v>957</v>
      </c>
      <c r="F252" s="62">
        <v>23276252.849999998</v>
      </c>
      <c r="G252" s="62">
        <v>146464623.78</v>
      </c>
      <c r="H252" s="62" t="s">
        <v>957</v>
      </c>
      <c r="I252" s="62">
        <v>2200703</v>
      </c>
      <c r="J252" s="62">
        <v>147625871.41999999</v>
      </c>
      <c r="K252" s="62">
        <v>148665326.78</v>
      </c>
      <c r="L252" s="62">
        <v>155907536.40000001</v>
      </c>
    </row>
    <row r="253" spans="1:12" x14ac:dyDescent="0.25">
      <c r="A253" s="3" t="s">
        <v>8</v>
      </c>
      <c r="B253" s="3">
        <v>114111578.89000002</v>
      </c>
      <c r="C253" s="3" t="s">
        <v>957</v>
      </c>
      <c r="D253" s="3">
        <v>1168435.53</v>
      </c>
      <c r="E253" s="3" t="s">
        <v>957</v>
      </c>
      <c r="F253" s="3">
        <v>21789698.779999997</v>
      </c>
      <c r="G253" s="3">
        <v>135908465.56</v>
      </c>
      <c r="H253" s="3" t="s">
        <v>957</v>
      </c>
      <c r="I253" s="3">
        <v>2200703</v>
      </c>
      <c r="J253" s="3">
        <v>137069713.19999999</v>
      </c>
      <c r="K253" s="3">
        <v>138109168.56</v>
      </c>
      <c r="L253" s="3">
        <v>145312577.80000001</v>
      </c>
    </row>
    <row r="254" spans="1:12" x14ac:dyDescent="0.25">
      <c r="A254" s="12" t="s">
        <v>279</v>
      </c>
      <c r="B254" s="12">
        <v>114111578.89000002</v>
      </c>
      <c r="C254" s="12" t="s">
        <v>957</v>
      </c>
      <c r="D254" s="12">
        <v>1168435.53</v>
      </c>
      <c r="E254" s="12" t="s">
        <v>957</v>
      </c>
      <c r="F254" s="12">
        <v>21789698.779999997</v>
      </c>
      <c r="G254" s="12">
        <v>135908465.56</v>
      </c>
      <c r="H254" s="12" t="s">
        <v>957</v>
      </c>
      <c r="I254" s="12">
        <v>2200703</v>
      </c>
      <c r="J254" s="12">
        <v>137069713.19999999</v>
      </c>
      <c r="K254" s="12">
        <v>138109168.56</v>
      </c>
      <c r="L254" s="12">
        <v>145312577.80000001</v>
      </c>
    </row>
    <row r="255" spans="1:12" x14ac:dyDescent="0.25">
      <c r="A255" s="3" t="s">
        <v>9</v>
      </c>
      <c r="B255" s="3">
        <v>9069604.1500000004</v>
      </c>
      <c r="C255" s="3" t="s">
        <v>957</v>
      </c>
      <c r="D255" s="3" t="s">
        <v>957</v>
      </c>
      <c r="E255" s="3" t="s">
        <v>957</v>
      </c>
      <c r="F255" s="3">
        <v>1486554.07</v>
      </c>
      <c r="G255" s="3">
        <v>10556158.219999999</v>
      </c>
      <c r="H255" s="3" t="s">
        <v>957</v>
      </c>
      <c r="I255" s="3" t="s">
        <v>957</v>
      </c>
      <c r="J255" s="3">
        <v>10556158.219999999</v>
      </c>
      <c r="K255" s="3">
        <v>10556158.219999999</v>
      </c>
      <c r="L255" s="3">
        <v>10594958.600000001</v>
      </c>
    </row>
    <row r="256" spans="1:12" x14ac:dyDescent="0.25">
      <c r="A256" s="12" t="s">
        <v>280</v>
      </c>
      <c r="B256" s="12">
        <v>2188522.7399999998</v>
      </c>
      <c r="C256" s="12" t="s">
        <v>957</v>
      </c>
      <c r="D256" s="12" t="s">
        <v>957</v>
      </c>
      <c r="E256" s="12" t="s">
        <v>957</v>
      </c>
      <c r="F256" s="12">
        <v>265398.45999999996</v>
      </c>
      <c r="G256" s="12">
        <v>2453921.2000000002</v>
      </c>
      <c r="H256" s="12" t="s">
        <v>957</v>
      </c>
      <c r="I256" s="12" t="s">
        <v>957</v>
      </c>
      <c r="J256" s="12">
        <v>2453921.2000000002</v>
      </c>
      <c r="K256" s="12">
        <v>2453921.2000000002</v>
      </c>
      <c r="L256" s="12">
        <v>2453921.2000000002</v>
      </c>
    </row>
    <row r="257" spans="1:12" x14ac:dyDescent="0.25">
      <c r="A257" s="12" t="s">
        <v>281</v>
      </c>
      <c r="B257" s="12">
        <v>6881081.4100000001</v>
      </c>
      <c r="C257" s="12" t="s">
        <v>957</v>
      </c>
      <c r="D257" s="12" t="s">
        <v>957</v>
      </c>
      <c r="E257" s="12" t="s">
        <v>957</v>
      </c>
      <c r="F257" s="12">
        <v>1221155.6100000001</v>
      </c>
      <c r="G257" s="12">
        <v>8102237.0199999996</v>
      </c>
      <c r="H257" s="12" t="s">
        <v>957</v>
      </c>
      <c r="I257" s="12" t="s">
        <v>957</v>
      </c>
      <c r="J257" s="12">
        <v>8102237.0199999996</v>
      </c>
      <c r="K257" s="12">
        <v>8102237.0199999996</v>
      </c>
      <c r="L257" s="12">
        <v>8141037.4000000004</v>
      </c>
    </row>
    <row r="258" spans="1:12" x14ac:dyDescent="0.25">
      <c r="A258" s="54" t="s">
        <v>71</v>
      </c>
      <c r="B258" s="62">
        <v>311219028.36000001</v>
      </c>
      <c r="C258" s="62" t="s">
        <v>957</v>
      </c>
      <c r="D258" s="62" t="s">
        <v>957</v>
      </c>
      <c r="E258" s="62">
        <v>20544958.700000007</v>
      </c>
      <c r="F258" s="62">
        <v>28333867.660000004</v>
      </c>
      <c r="G258" s="62">
        <v>363437576.74000001</v>
      </c>
      <c r="H258" s="62" t="s">
        <v>957</v>
      </c>
      <c r="I258" s="62" t="s">
        <v>957</v>
      </c>
      <c r="J258" s="62">
        <v>360097854.72000003</v>
      </c>
      <c r="K258" s="62">
        <v>363437576.74000001</v>
      </c>
      <c r="L258" s="62">
        <v>363437576.74000001</v>
      </c>
    </row>
    <row r="259" spans="1:12" x14ac:dyDescent="0.25">
      <c r="A259" s="3" t="s">
        <v>8</v>
      </c>
      <c r="B259" s="3">
        <v>239861005.71000001</v>
      </c>
      <c r="C259" s="3" t="s">
        <v>957</v>
      </c>
      <c r="D259" s="3" t="s">
        <v>957</v>
      </c>
      <c r="E259" s="3">
        <v>19465632.210000005</v>
      </c>
      <c r="F259" s="3">
        <v>17425419.760000005</v>
      </c>
      <c r="G259" s="3">
        <v>279164405.80000001</v>
      </c>
      <c r="H259" s="3" t="s">
        <v>957</v>
      </c>
      <c r="I259" s="3" t="s">
        <v>957</v>
      </c>
      <c r="J259" s="3">
        <v>276752057.68000001</v>
      </c>
      <c r="K259" s="3">
        <v>279164405.80000001</v>
      </c>
      <c r="L259" s="3">
        <v>279164405.80000001</v>
      </c>
    </row>
    <row r="260" spans="1:12" x14ac:dyDescent="0.25">
      <c r="A260" s="12" t="s">
        <v>282</v>
      </c>
      <c r="B260" s="12">
        <v>239861005.71000001</v>
      </c>
      <c r="C260" s="12" t="s">
        <v>957</v>
      </c>
      <c r="D260" s="12" t="s">
        <v>957</v>
      </c>
      <c r="E260" s="12">
        <v>19465632.210000005</v>
      </c>
      <c r="F260" s="12">
        <v>17425419.760000005</v>
      </c>
      <c r="G260" s="12">
        <v>279164405.80000001</v>
      </c>
      <c r="H260" s="12" t="s">
        <v>957</v>
      </c>
      <c r="I260" s="12" t="s">
        <v>957</v>
      </c>
      <c r="J260" s="12">
        <v>276752057.68000001</v>
      </c>
      <c r="K260" s="12">
        <v>279164405.80000001</v>
      </c>
      <c r="L260" s="12">
        <v>279164405.80000001</v>
      </c>
    </row>
    <row r="261" spans="1:12" x14ac:dyDescent="0.25">
      <c r="A261" s="3" t="s">
        <v>9</v>
      </c>
      <c r="B261" s="3">
        <v>71358022.649999976</v>
      </c>
      <c r="C261" s="3" t="s">
        <v>957</v>
      </c>
      <c r="D261" s="3" t="s">
        <v>957</v>
      </c>
      <c r="E261" s="3">
        <v>1079326.4900000007</v>
      </c>
      <c r="F261" s="3">
        <v>10908447.899999999</v>
      </c>
      <c r="G261" s="3">
        <v>84273170.939999998</v>
      </c>
      <c r="H261" s="3" t="s">
        <v>957</v>
      </c>
      <c r="I261" s="3" t="s">
        <v>957</v>
      </c>
      <c r="J261" s="3">
        <v>83345797.040000007</v>
      </c>
      <c r="K261" s="3">
        <v>84273170.939999998</v>
      </c>
      <c r="L261" s="3">
        <v>84273170.939999998</v>
      </c>
    </row>
    <row r="262" spans="1:12" x14ac:dyDescent="0.25">
      <c r="A262" t="s">
        <v>283</v>
      </c>
      <c r="B262" s="12">
        <v>11973159.289999999</v>
      </c>
      <c r="C262" s="12" t="s">
        <v>957</v>
      </c>
      <c r="D262" s="12" t="s">
        <v>957</v>
      </c>
      <c r="E262" s="12">
        <v>419004.95</v>
      </c>
      <c r="F262" s="12">
        <v>1762856.8100000003</v>
      </c>
      <c r="G262" s="12">
        <v>14861586.890000001</v>
      </c>
      <c r="H262" s="12" t="s">
        <v>957</v>
      </c>
      <c r="I262" s="12" t="s">
        <v>957</v>
      </c>
      <c r="J262" s="12">
        <v>14155021.050000001</v>
      </c>
      <c r="K262" s="12">
        <v>14861586.890000001</v>
      </c>
      <c r="L262" s="12">
        <v>14861586.890000001</v>
      </c>
    </row>
    <row r="263" spans="1:12" x14ac:dyDescent="0.25">
      <c r="A263" s="12" t="s">
        <v>284</v>
      </c>
      <c r="B263" s="12">
        <v>10891206.640000001</v>
      </c>
      <c r="C263" s="12" t="s">
        <v>957</v>
      </c>
      <c r="D263" s="12" t="s">
        <v>957</v>
      </c>
      <c r="E263" s="12" t="s">
        <v>957</v>
      </c>
      <c r="F263" s="12">
        <v>1550419.99</v>
      </c>
      <c r="G263" s="12">
        <v>12441998.199999999</v>
      </c>
      <c r="H263" s="12" t="s">
        <v>957</v>
      </c>
      <c r="I263" s="12" t="s">
        <v>957</v>
      </c>
      <c r="J263" s="12">
        <v>12441626.630000001</v>
      </c>
      <c r="K263" s="12">
        <v>12441998.199999999</v>
      </c>
      <c r="L263" s="12">
        <v>12441998.199999999</v>
      </c>
    </row>
    <row r="264" spans="1:12" x14ac:dyDescent="0.25">
      <c r="A264" s="12" t="s">
        <v>285</v>
      </c>
      <c r="B264" s="12">
        <v>2448429.4799999995</v>
      </c>
      <c r="C264" s="12" t="s">
        <v>957</v>
      </c>
      <c r="D264" s="12" t="s">
        <v>957</v>
      </c>
      <c r="E264" s="12">
        <v>41550.86</v>
      </c>
      <c r="F264" s="12">
        <v>390524.96</v>
      </c>
      <c r="G264" s="12">
        <v>2880505.3</v>
      </c>
      <c r="H264" s="12" t="s">
        <v>957</v>
      </c>
      <c r="I264" s="12" t="s">
        <v>957</v>
      </c>
      <c r="J264" s="12">
        <v>2880505.3</v>
      </c>
      <c r="K264" s="12">
        <v>2880505.3</v>
      </c>
      <c r="L264" s="12">
        <v>2880505.3</v>
      </c>
    </row>
    <row r="265" spans="1:12" x14ac:dyDescent="0.25">
      <c r="A265" s="12" t="s">
        <v>286</v>
      </c>
      <c r="B265" s="12">
        <v>5934819.4199999999</v>
      </c>
      <c r="C265" s="12" t="s">
        <v>957</v>
      </c>
      <c r="D265" s="12" t="s">
        <v>957</v>
      </c>
      <c r="E265" s="12">
        <v>123915.97</v>
      </c>
      <c r="F265" s="12">
        <v>435365.93999999994</v>
      </c>
      <c r="G265" s="12">
        <v>6494101.3300000001</v>
      </c>
      <c r="H265" s="12" t="s">
        <v>957</v>
      </c>
      <c r="I265" s="12" t="s">
        <v>957</v>
      </c>
      <c r="J265" s="12">
        <v>6494101.3300000001</v>
      </c>
      <c r="K265" s="12">
        <v>6494101.3300000001</v>
      </c>
      <c r="L265" s="12">
        <v>6494101.3300000001</v>
      </c>
    </row>
    <row r="266" spans="1:12" x14ac:dyDescent="0.25">
      <c r="A266" s="12" t="s">
        <v>287</v>
      </c>
      <c r="B266" s="12">
        <v>12317083.499999974</v>
      </c>
      <c r="C266" s="12" t="s">
        <v>957</v>
      </c>
      <c r="D266" s="12" t="s">
        <v>957</v>
      </c>
      <c r="E266" s="12">
        <v>194865.30000000075</v>
      </c>
      <c r="F266" s="12">
        <v>3087879.0999999992</v>
      </c>
      <c r="G266" s="12">
        <v>15599827.9</v>
      </c>
      <c r="H266" s="12" t="s">
        <v>957</v>
      </c>
      <c r="I266" s="12" t="s">
        <v>957</v>
      </c>
      <c r="J266" s="12">
        <v>15599827.9</v>
      </c>
      <c r="K266" s="12">
        <v>15599827.9</v>
      </c>
      <c r="L266" s="12">
        <v>15599827.9</v>
      </c>
    </row>
    <row r="267" spans="1:12" x14ac:dyDescent="0.25">
      <c r="A267" s="12" t="s">
        <v>288</v>
      </c>
      <c r="B267" s="12">
        <v>1656165.9600000004</v>
      </c>
      <c r="C267" s="12" t="s">
        <v>957</v>
      </c>
      <c r="D267" s="12" t="s">
        <v>957</v>
      </c>
      <c r="E267" s="12">
        <v>4705.41</v>
      </c>
      <c r="F267" s="12">
        <v>319603.18999999994</v>
      </c>
      <c r="G267" s="12">
        <v>2130687.92</v>
      </c>
      <c r="H267" s="12" t="s">
        <v>957</v>
      </c>
      <c r="I267" s="12" t="s">
        <v>957</v>
      </c>
      <c r="J267" s="12">
        <v>1980474.56</v>
      </c>
      <c r="K267" s="12">
        <v>2130687.92</v>
      </c>
      <c r="L267" s="12">
        <v>2130687.92</v>
      </c>
    </row>
    <row r="268" spans="1:12" x14ac:dyDescent="0.25">
      <c r="A268" s="12" t="s">
        <v>289</v>
      </c>
      <c r="B268" s="12">
        <v>26137158.360000003</v>
      </c>
      <c r="C268" s="12" t="s">
        <v>957</v>
      </c>
      <c r="D268" s="12" t="s">
        <v>957</v>
      </c>
      <c r="E268" s="12">
        <v>295284</v>
      </c>
      <c r="F268" s="12">
        <v>3361797.91</v>
      </c>
      <c r="G268" s="12">
        <v>29864463.399999999</v>
      </c>
      <c r="H268" s="12" t="s">
        <v>957</v>
      </c>
      <c r="I268" s="12" t="s">
        <v>957</v>
      </c>
      <c r="J268" s="12">
        <v>29794240.27</v>
      </c>
      <c r="K268" s="12">
        <v>29864463.399999999</v>
      </c>
      <c r="L268" s="12">
        <v>29864463.399999999</v>
      </c>
    </row>
    <row r="269" spans="1:12" x14ac:dyDescent="0.25">
      <c r="A269" s="54" t="s">
        <v>72</v>
      </c>
      <c r="B269" s="62">
        <v>84066893.059999987</v>
      </c>
      <c r="C269" s="62">
        <v>1322612.3</v>
      </c>
      <c r="D269" s="62"/>
      <c r="E269" s="62">
        <v>479616.02</v>
      </c>
      <c r="F269" s="62">
        <v>15169418.080000002</v>
      </c>
      <c r="G269" s="62">
        <v>100023765.98</v>
      </c>
      <c r="H269" s="62">
        <v>2544272</v>
      </c>
      <c r="I269" s="62" t="s">
        <v>957</v>
      </c>
      <c r="J269" s="62">
        <v>101038539.45999999</v>
      </c>
      <c r="K269" s="62">
        <v>102568037.98</v>
      </c>
      <c r="L269" s="62">
        <v>105472472.09999999</v>
      </c>
    </row>
    <row r="270" spans="1:12" x14ac:dyDescent="0.25">
      <c r="A270" s="3" t="s">
        <v>8</v>
      </c>
      <c r="B270" s="3">
        <v>84066893.059999987</v>
      </c>
      <c r="C270" s="3">
        <v>1322612.3</v>
      </c>
      <c r="D270" s="3"/>
      <c r="E270" s="3">
        <v>479616.02</v>
      </c>
      <c r="F270" s="3">
        <v>15169418.080000002</v>
      </c>
      <c r="G270" s="3">
        <v>100023765.98</v>
      </c>
      <c r="H270" s="3">
        <v>2544272</v>
      </c>
      <c r="I270" s="3" t="s">
        <v>957</v>
      </c>
      <c r="J270" s="3">
        <v>101038539.45999999</v>
      </c>
      <c r="K270" s="3">
        <v>102568037.98</v>
      </c>
      <c r="L270" s="3">
        <v>105472472.09999999</v>
      </c>
    </row>
    <row r="271" spans="1:12" x14ac:dyDescent="0.25">
      <c r="A271" s="12" t="s">
        <v>290</v>
      </c>
      <c r="B271" s="12">
        <v>84066893.059999987</v>
      </c>
      <c r="C271" s="12">
        <v>1322612.3</v>
      </c>
      <c r="D271" s="12" t="s">
        <v>957</v>
      </c>
      <c r="E271" s="12">
        <v>479616.02</v>
      </c>
      <c r="F271" s="12">
        <v>15169418.080000002</v>
      </c>
      <c r="G271" s="12">
        <v>100023765.98</v>
      </c>
      <c r="H271" s="12">
        <v>2544272</v>
      </c>
      <c r="I271" s="12" t="s">
        <v>957</v>
      </c>
      <c r="J271" s="12">
        <v>101038539.45999999</v>
      </c>
      <c r="K271" s="12">
        <v>102568037.98</v>
      </c>
      <c r="L271" s="12">
        <v>105472472.09999999</v>
      </c>
    </row>
    <row r="272" spans="1:12" x14ac:dyDescent="0.25">
      <c r="A272" s="54" t="s">
        <v>73</v>
      </c>
      <c r="B272" s="62">
        <v>72382626.909999996</v>
      </c>
      <c r="C272" s="62" t="s">
        <v>957</v>
      </c>
      <c r="D272" s="62">
        <v>320808.40999999997</v>
      </c>
      <c r="E272" s="62">
        <v>1502478.7</v>
      </c>
      <c r="F272" s="62">
        <v>12227471.789999999</v>
      </c>
      <c r="G272" s="62">
        <v>83513278.310000002</v>
      </c>
      <c r="H272" s="62" t="s">
        <v>957</v>
      </c>
      <c r="I272" s="62">
        <v>3406619.9000000004</v>
      </c>
      <c r="J272" s="62">
        <v>86433385.810000002</v>
      </c>
      <c r="K272" s="62">
        <v>86919898.210000008</v>
      </c>
      <c r="L272" s="62">
        <v>98779278.890000001</v>
      </c>
    </row>
    <row r="273" spans="1:12" x14ac:dyDescent="0.25">
      <c r="A273" s="33" t="s">
        <v>8</v>
      </c>
      <c r="B273" s="3">
        <v>29375721.300000001</v>
      </c>
      <c r="C273" s="3" t="s">
        <v>957</v>
      </c>
      <c r="D273" s="3"/>
      <c r="E273" s="3" t="s">
        <v>957</v>
      </c>
      <c r="F273" s="3">
        <v>6970962.7400000002</v>
      </c>
      <c r="G273" s="3">
        <v>36346684.039999999</v>
      </c>
      <c r="H273" s="3" t="s">
        <v>957</v>
      </c>
      <c r="I273" s="3" t="s">
        <v>957</v>
      </c>
      <c r="J273" s="3">
        <v>36346684.039999999</v>
      </c>
      <c r="K273" s="3">
        <v>36346684.039999999</v>
      </c>
      <c r="L273" s="3">
        <v>48206064.719999999</v>
      </c>
    </row>
    <row r="274" spans="1:12" x14ac:dyDescent="0.25">
      <c r="A274" t="s">
        <v>291</v>
      </c>
      <c r="B274" s="12">
        <v>29375721.300000001</v>
      </c>
      <c r="C274" s="12" t="s">
        <v>957</v>
      </c>
      <c r="D274" s="12" t="s">
        <v>957</v>
      </c>
      <c r="E274" s="12" t="s">
        <v>957</v>
      </c>
      <c r="F274" s="12">
        <v>6970962.7400000002</v>
      </c>
      <c r="G274" s="12">
        <v>36346684.039999999</v>
      </c>
      <c r="H274" s="12" t="s">
        <v>957</v>
      </c>
      <c r="I274" s="12" t="s">
        <v>957</v>
      </c>
      <c r="J274" s="12">
        <v>36346684.039999999</v>
      </c>
      <c r="K274" s="12">
        <v>36346684.039999999</v>
      </c>
      <c r="L274" s="12">
        <v>48206064.719999999</v>
      </c>
    </row>
    <row r="275" spans="1:12" x14ac:dyDescent="0.25">
      <c r="A275" s="3" t="s">
        <v>9</v>
      </c>
      <c r="B275" s="3">
        <v>43006905.609999999</v>
      </c>
      <c r="C275" s="3" t="s">
        <v>957</v>
      </c>
      <c r="D275" s="3">
        <v>320808.40999999997</v>
      </c>
      <c r="E275" s="3">
        <v>1502478.7</v>
      </c>
      <c r="F275" s="3">
        <v>5256509.05</v>
      </c>
      <c r="G275" s="3">
        <v>47166594.269999996</v>
      </c>
      <c r="H275" s="3" t="s">
        <v>957</v>
      </c>
      <c r="I275" s="3">
        <v>3406619.9000000004</v>
      </c>
      <c r="J275" s="3">
        <v>50086701.769999996</v>
      </c>
      <c r="K275" s="3">
        <v>50573214.170000002</v>
      </c>
      <c r="L275" s="3">
        <v>50573214.170000002</v>
      </c>
    </row>
    <row r="276" spans="1:12" x14ac:dyDescent="0.25">
      <c r="A276" s="12" t="s">
        <v>292</v>
      </c>
      <c r="B276" s="12">
        <v>9054982.9399999995</v>
      </c>
      <c r="C276" s="12" t="s">
        <v>957</v>
      </c>
      <c r="D276" s="12">
        <v>320808.40999999997</v>
      </c>
      <c r="E276" s="12" t="s">
        <v>957</v>
      </c>
      <c r="F276" s="12">
        <v>743950.01000000013</v>
      </c>
      <c r="G276" s="12">
        <v>9762502.9199999999</v>
      </c>
      <c r="H276" s="12" t="s">
        <v>957</v>
      </c>
      <c r="I276" s="12">
        <v>460044.18</v>
      </c>
      <c r="J276" s="12">
        <v>10119741.359999999</v>
      </c>
      <c r="K276" s="12">
        <v>10222547.1</v>
      </c>
      <c r="L276" s="12">
        <v>10222547.1</v>
      </c>
    </row>
    <row r="277" spans="1:12" x14ac:dyDescent="0.25">
      <c r="A277" s="12" t="s">
        <v>293</v>
      </c>
      <c r="B277" s="12">
        <v>2526011.2599999998</v>
      </c>
      <c r="C277" s="12" t="s">
        <v>957</v>
      </c>
      <c r="D277" s="12" t="s">
        <v>957</v>
      </c>
      <c r="E277" s="12" t="s">
        <v>957</v>
      </c>
      <c r="F277" s="12">
        <v>452725.28</v>
      </c>
      <c r="G277" s="12">
        <v>3200867.48</v>
      </c>
      <c r="H277" s="12" t="s">
        <v>957</v>
      </c>
      <c r="I277" s="12" t="s">
        <v>957</v>
      </c>
      <c r="J277" s="12">
        <v>2978736.54</v>
      </c>
      <c r="K277" s="12">
        <v>3200867.48</v>
      </c>
      <c r="L277" s="12">
        <v>3200867.48</v>
      </c>
    </row>
    <row r="278" spans="1:12" x14ac:dyDescent="0.25">
      <c r="A278" s="12" t="s">
        <v>294</v>
      </c>
      <c r="B278" s="12">
        <v>755153.45000000007</v>
      </c>
      <c r="C278" s="12" t="s">
        <v>957</v>
      </c>
      <c r="D278" s="12" t="s">
        <v>957</v>
      </c>
      <c r="E278" s="12">
        <v>67478.7</v>
      </c>
      <c r="F278" s="12">
        <v>140863.56</v>
      </c>
      <c r="G278" s="12">
        <v>963495.71</v>
      </c>
      <c r="H278" s="12" t="s">
        <v>957</v>
      </c>
      <c r="I278" s="12" t="s">
        <v>957</v>
      </c>
      <c r="J278" s="12">
        <v>963495.71</v>
      </c>
      <c r="K278" s="12">
        <v>963495.71</v>
      </c>
      <c r="L278" s="12">
        <v>963495.71</v>
      </c>
    </row>
    <row r="279" spans="1:12" x14ac:dyDescent="0.25">
      <c r="A279" s="12" t="s">
        <v>295</v>
      </c>
      <c r="B279" s="12">
        <v>30670757.960000001</v>
      </c>
      <c r="C279" s="12" t="s">
        <v>957</v>
      </c>
      <c r="D279" s="12" t="s">
        <v>957</v>
      </c>
      <c r="E279" s="12">
        <v>1435000</v>
      </c>
      <c r="F279" s="12">
        <v>3918970.1999999997</v>
      </c>
      <c r="G279" s="12">
        <v>33239728.16</v>
      </c>
      <c r="H279" s="12" t="s">
        <v>957</v>
      </c>
      <c r="I279" s="12">
        <v>2946575.72</v>
      </c>
      <c r="J279" s="12">
        <v>36024728.159999996</v>
      </c>
      <c r="K279" s="12">
        <v>36186303.880000003</v>
      </c>
      <c r="L279" s="12">
        <v>36186303.880000003</v>
      </c>
    </row>
    <row r="280" spans="1:12" x14ac:dyDescent="0.25">
      <c r="A280" s="54" t="s">
        <v>74</v>
      </c>
      <c r="B280" s="62">
        <v>169678992.11000001</v>
      </c>
      <c r="C280" s="62" t="s">
        <v>957</v>
      </c>
      <c r="D280" s="62" t="s">
        <v>957</v>
      </c>
      <c r="E280" s="62">
        <v>77484.959999999992</v>
      </c>
      <c r="F280" s="62">
        <v>15839697.260000002</v>
      </c>
      <c r="G280" s="62">
        <v>185596174.32999998</v>
      </c>
      <c r="H280" s="62" t="s">
        <v>957</v>
      </c>
      <c r="I280" s="62" t="s">
        <v>957</v>
      </c>
      <c r="J280" s="62">
        <v>185596174.32999998</v>
      </c>
      <c r="K280" s="62">
        <v>185596174.32999998</v>
      </c>
      <c r="L280" s="62">
        <v>186066047.48000002</v>
      </c>
    </row>
    <row r="281" spans="1:12" x14ac:dyDescent="0.25">
      <c r="A281" s="3" t="s">
        <v>8</v>
      </c>
      <c r="B281" s="3">
        <v>91548422.230000004</v>
      </c>
      <c r="C281" s="3" t="s">
        <v>957</v>
      </c>
      <c r="D281" s="3"/>
      <c r="E281" s="3" t="s">
        <v>957</v>
      </c>
      <c r="F281" s="3">
        <v>7754214.0800000001</v>
      </c>
      <c r="G281" s="3">
        <v>99302636.310000002</v>
      </c>
      <c r="H281" s="3" t="s">
        <v>957</v>
      </c>
      <c r="I281" s="3" t="s">
        <v>957</v>
      </c>
      <c r="J281" s="3">
        <v>99302636.310000002</v>
      </c>
      <c r="K281" s="3">
        <v>99302636.310000002</v>
      </c>
      <c r="L281" s="3">
        <v>99302636.310000002</v>
      </c>
    </row>
    <row r="282" spans="1:12" x14ac:dyDescent="0.25">
      <c r="A282" s="12" t="s">
        <v>296</v>
      </c>
      <c r="B282" s="12">
        <v>91548422.230000004</v>
      </c>
      <c r="C282" s="12" t="s">
        <v>957</v>
      </c>
      <c r="D282" s="12" t="s">
        <v>957</v>
      </c>
      <c r="E282" s="12" t="s">
        <v>957</v>
      </c>
      <c r="F282" s="12">
        <v>7754214.0800000001</v>
      </c>
      <c r="G282" s="12">
        <v>99302636.310000002</v>
      </c>
      <c r="H282" s="12" t="s">
        <v>957</v>
      </c>
      <c r="I282" s="12" t="s">
        <v>957</v>
      </c>
      <c r="J282" s="12">
        <v>99302636.310000002</v>
      </c>
      <c r="K282" s="12">
        <v>99302636.310000002</v>
      </c>
      <c r="L282" s="12">
        <v>99302636.310000002</v>
      </c>
    </row>
    <row r="283" spans="1:12" x14ac:dyDescent="0.25">
      <c r="A283" s="3" t="s">
        <v>9</v>
      </c>
      <c r="B283" s="3">
        <v>78130569.88000001</v>
      </c>
      <c r="C283" s="3" t="s">
        <v>957</v>
      </c>
      <c r="D283" s="3" t="s">
        <v>957</v>
      </c>
      <c r="E283" s="3">
        <v>77484.959999999992</v>
      </c>
      <c r="F283" s="3">
        <v>8085483.1800000006</v>
      </c>
      <c r="G283" s="3">
        <v>86293538.019999996</v>
      </c>
      <c r="H283" s="3" t="s">
        <v>957</v>
      </c>
      <c r="I283" s="3" t="s">
        <v>957</v>
      </c>
      <c r="J283" s="3">
        <v>86293538.019999996</v>
      </c>
      <c r="K283" s="3">
        <v>86293538.019999996</v>
      </c>
      <c r="L283" s="3">
        <v>86763411.170000002</v>
      </c>
    </row>
    <row r="284" spans="1:12" x14ac:dyDescent="0.25">
      <c r="A284" s="12" t="s">
        <v>297</v>
      </c>
      <c r="B284" s="12">
        <v>2616246.7200000002</v>
      </c>
      <c r="C284" s="12" t="s">
        <v>957</v>
      </c>
      <c r="D284" s="12" t="s">
        <v>957</v>
      </c>
      <c r="E284" s="12">
        <v>77484.959999999992</v>
      </c>
      <c r="F284" s="12">
        <v>387366.07999999996</v>
      </c>
      <c r="G284" s="12">
        <v>3081097.76</v>
      </c>
      <c r="H284" s="12" t="s">
        <v>957</v>
      </c>
      <c r="I284" s="12" t="s">
        <v>957</v>
      </c>
      <c r="J284" s="12">
        <v>3081097.76</v>
      </c>
      <c r="K284" s="12">
        <v>3081097.76</v>
      </c>
      <c r="L284" s="12">
        <v>3081097.76</v>
      </c>
    </row>
    <row r="285" spans="1:12" x14ac:dyDescent="0.25">
      <c r="A285" s="12" t="s">
        <v>298</v>
      </c>
      <c r="B285" s="12">
        <v>15627495</v>
      </c>
      <c r="C285" s="12" t="s">
        <v>957</v>
      </c>
      <c r="D285" s="12" t="s">
        <v>957</v>
      </c>
      <c r="E285" s="12" t="s">
        <v>957</v>
      </c>
      <c r="F285" s="12">
        <v>41200</v>
      </c>
      <c r="G285" s="12">
        <v>15668695</v>
      </c>
      <c r="H285" s="12" t="s">
        <v>957</v>
      </c>
      <c r="I285" s="12" t="s">
        <v>957</v>
      </c>
      <c r="J285" s="12">
        <v>15668695</v>
      </c>
      <c r="K285" s="12">
        <v>15668695</v>
      </c>
      <c r="L285" s="12">
        <v>15668695</v>
      </c>
    </row>
    <row r="286" spans="1:12" x14ac:dyDescent="0.25">
      <c r="A286" s="12" t="s">
        <v>299</v>
      </c>
      <c r="B286" s="12">
        <v>5887967.3200000003</v>
      </c>
      <c r="C286" s="12" t="s">
        <v>957</v>
      </c>
      <c r="D286" s="12" t="s">
        <v>957</v>
      </c>
      <c r="E286" s="12" t="s">
        <v>957</v>
      </c>
      <c r="F286" s="12">
        <v>353388.13</v>
      </c>
      <c r="G286" s="12">
        <v>6241355.4500000002</v>
      </c>
      <c r="H286" s="12" t="s">
        <v>957</v>
      </c>
      <c r="I286" s="12" t="s">
        <v>957</v>
      </c>
      <c r="J286" s="12">
        <v>6241355.4500000002</v>
      </c>
      <c r="K286" s="12">
        <v>6241355.4500000002</v>
      </c>
      <c r="L286" s="12">
        <v>6241355.4500000002</v>
      </c>
    </row>
    <row r="287" spans="1:12" x14ac:dyDescent="0.25">
      <c r="A287" s="12" t="s">
        <v>300</v>
      </c>
      <c r="B287" s="12">
        <v>48728048.970000006</v>
      </c>
      <c r="C287" s="12" t="s">
        <v>957</v>
      </c>
      <c r="D287" s="12" t="s">
        <v>957</v>
      </c>
      <c r="E287" s="12" t="s">
        <v>957</v>
      </c>
      <c r="F287" s="12">
        <v>6405577.0300000003</v>
      </c>
      <c r="G287" s="12">
        <v>55133626</v>
      </c>
      <c r="H287" s="12" t="s">
        <v>957</v>
      </c>
      <c r="I287" s="12" t="s">
        <v>957</v>
      </c>
      <c r="J287" s="12">
        <v>55133626</v>
      </c>
      <c r="K287" s="12">
        <v>55133626</v>
      </c>
      <c r="L287" s="12">
        <v>55577952.259999998</v>
      </c>
    </row>
    <row r="288" spans="1:12" x14ac:dyDescent="0.25">
      <c r="A288" s="12" t="s">
        <v>301</v>
      </c>
      <c r="B288" s="12">
        <v>5270811.8699999992</v>
      </c>
      <c r="C288" s="12" t="s">
        <v>957</v>
      </c>
      <c r="D288" s="12" t="s">
        <v>957</v>
      </c>
      <c r="E288" s="12" t="s">
        <v>957</v>
      </c>
      <c r="F288" s="12">
        <v>897951.94000000006</v>
      </c>
      <c r="G288" s="12">
        <v>6168763.8099999996</v>
      </c>
      <c r="H288" s="12" t="s">
        <v>957</v>
      </c>
      <c r="I288" s="12" t="s">
        <v>957</v>
      </c>
      <c r="J288" s="12">
        <v>6168763.8099999996</v>
      </c>
      <c r="K288" s="12">
        <v>6168763.8099999996</v>
      </c>
      <c r="L288" s="12">
        <v>6194310.7000000002</v>
      </c>
    </row>
    <row r="289" spans="1:12" x14ac:dyDescent="0.25">
      <c r="A289" s="54" t="s">
        <v>75</v>
      </c>
      <c r="B289" s="62">
        <v>140648572.09</v>
      </c>
      <c r="C289" s="62" t="s">
        <v>957</v>
      </c>
      <c r="D289" s="62" t="s">
        <v>957</v>
      </c>
      <c r="E289" s="62">
        <v>9148099.9299999997</v>
      </c>
      <c r="F289" s="62">
        <v>7418314.7600000007</v>
      </c>
      <c r="G289" s="62">
        <v>153166986.78</v>
      </c>
      <c r="H289" s="62">
        <v>4048000</v>
      </c>
      <c r="I289" s="62" t="s">
        <v>957</v>
      </c>
      <c r="J289" s="62">
        <v>157214986.78</v>
      </c>
      <c r="K289" s="62">
        <v>157214986.78</v>
      </c>
      <c r="L289" s="62">
        <v>157374574.05000001</v>
      </c>
    </row>
    <row r="290" spans="1:12" x14ac:dyDescent="0.25">
      <c r="A290" s="3" t="s">
        <v>8</v>
      </c>
      <c r="B290" s="3">
        <v>135242597.31999999</v>
      </c>
      <c r="C290" s="3" t="s">
        <v>957</v>
      </c>
      <c r="D290" s="3"/>
      <c r="E290" s="3">
        <v>9148099.9299999997</v>
      </c>
      <c r="F290" s="3">
        <v>6623358.6500000004</v>
      </c>
      <c r="G290" s="3">
        <v>146966055.90000001</v>
      </c>
      <c r="H290" s="3">
        <v>4048000</v>
      </c>
      <c r="I290" s="3" t="s">
        <v>957</v>
      </c>
      <c r="J290" s="3">
        <v>151014055.90000001</v>
      </c>
      <c r="K290" s="3">
        <v>151014055.90000001</v>
      </c>
      <c r="L290" s="3">
        <v>151141426.09</v>
      </c>
    </row>
    <row r="291" spans="1:12" x14ac:dyDescent="0.25">
      <c r="A291" s="12" t="s">
        <v>302</v>
      </c>
      <c r="B291" s="12">
        <v>135242597.31999999</v>
      </c>
      <c r="C291" s="12" t="s">
        <v>957</v>
      </c>
      <c r="D291" s="12" t="s">
        <v>957</v>
      </c>
      <c r="E291" s="12">
        <v>9148099.9299999997</v>
      </c>
      <c r="F291" s="12">
        <v>6623358.6500000004</v>
      </c>
      <c r="G291" s="12">
        <v>146966055.90000001</v>
      </c>
      <c r="H291" s="12">
        <v>4048000</v>
      </c>
      <c r="I291" s="12" t="s">
        <v>957</v>
      </c>
      <c r="J291" s="12">
        <v>151014055.90000001</v>
      </c>
      <c r="K291" s="12">
        <v>151014055.90000001</v>
      </c>
      <c r="L291" s="12">
        <v>151141426.09</v>
      </c>
    </row>
    <row r="292" spans="1:12" x14ac:dyDescent="0.25">
      <c r="A292" s="3" t="s">
        <v>9</v>
      </c>
      <c r="B292" s="3">
        <v>5405974.7700000005</v>
      </c>
      <c r="C292" s="3" t="s">
        <v>957</v>
      </c>
      <c r="D292" s="3"/>
      <c r="E292" s="3" t="s">
        <v>957</v>
      </c>
      <c r="F292" s="3">
        <v>794956.1100000001</v>
      </c>
      <c r="G292" s="3">
        <v>6200930.8799999999</v>
      </c>
      <c r="H292" s="3" t="s">
        <v>957</v>
      </c>
      <c r="I292" s="3" t="s">
        <v>957</v>
      </c>
      <c r="J292" s="3">
        <v>6200930.8799999999</v>
      </c>
      <c r="K292" s="3">
        <v>6200930.8799999999</v>
      </c>
      <c r="L292" s="3">
        <v>6233147.96</v>
      </c>
    </row>
    <row r="293" spans="1:12" x14ac:dyDescent="0.25">
      <c r="A293" s="12" t="s">
        <v>303</v>
      </c>
      <c r="B293" s="12">
        <v>5405974.7700000005</v>
      </c>
      <c r="C293" s="12" t="s">
        <v>957</v>
      </c>
      <c r="D293" s="12" t="s">
        <v>957</v>
      </c>
      <c r="E293" s="12" t="s">
        <v>957</v>
      </c>
      <c r="F293" s="12">
        <v>794956.1100000001</v>
      </c>
      <c r="G293" s="12">
        <v>6200930.8799999999</v>
      </c>
      <c r="H293" s="12" t="s">
        <v>957</v>
      </c>
      <c r="I293" s="12" t="s">
        <v>957</v>
      </c>
      <c r="J293" s="12">
        <v>6200930.8799999999</v>
      </c>
      <c r="K293" s="12">
        <v>6200930.8799999999</v>
      </c>
      <c r="L293" s="12">
        <v>6233147.96</v>
      </c>
    </row>
    <row r="294" spans="1:12" x14ac:dyDescent="0.25">
      <c r="A294" s="54" t="s">
        <v>76</v>
      </c>
      <c r="B294" s="62">
        <v>514904780.82000005</v>
      </c>
      <c r="C294" s="62" t="s">
        <v>957</v>
      </c>
      <c r="D294" s="62" t="s">
        <v>957</v>
      </c>
      <c r="E294" s="62">
        <v>3748919.77</v>
      </c>
      <c r="F294" s="62">
        <v>67531933.939999998</v>
      </c>
      <c r="G294" s="62">
        <v>599247322.43999994</v>
      </c>
      <c r="H294" s="62" t="s">
        <v>957</v>
      </c>
      <c r="I294" s="62" t="s">
        <v>957</v>
      </c>
      <c r="J294" s="62">
        <v>586185634.52999997</v>
      </c>
      <c r="K294" s="62">
        <v>599247322.43999994</v>
      </c>
      <c r="L294" s="62">
        <v>603492985</v>
      </c>
    </row>
    <row r="295" spans="1:12" x14ac:dyDescent="0.25">
      <c r="A295" s="3" t="s">
        <v>8</v>
      </c>
      <c r="B295" s="3">
        <v>334764621.97000009</v>
      </c>
      <c r="C295" s="3" t="s">
        <v>957</v>
      </c>
      <c r="D295" s="3"/>
      <c r="E295" s="3" t="s">
        <v>957</v>
      </c>
      <c r="F295" s="3">
        <v>51164692.800000004</v>
      </c>
      <c r="G295" s="3">
        <v>396187681</v>
      </c>
      <c r="H295" s="3" t="s">
        <v>957</v>
      </c>
      <c r="I295" s="3" t="s">
        <v>957</v>
      </c>
      <c r="J295" s="3">
        <v>385929314.76999998</v>
      </c>
      <c r="K295" s="3">
        <v>396187681</v>
      </c>
      <c r="L295" s="3">
        <v>396187681</v>
      </c>
    </row>
    <row r="296" spans="1:12" x14ac:dyDescent="0.25">
      <c r="A296" s="12" t="s">
        <v>304</v>
      </c>
      <c r="B296" s="12">
        <v>334764621.97000009</v>
      </c>
      <c r="C296" s="12" t="s">
        <v>957</v>
      </c>
      <c r="D296" s="12" t="s">
        <v>957</v>
      </c>
      <c r="E296" s="12" t="s">
        <v>957</v>
      </c>
      <c r="F296" s="12">
        <v>51164692.800000004</v>
      </c>
      <c r="G296" s="12">
        <v>396187681</v>
      </c>
      <c r="H296" s="12" t="s">
        <v>957</v>
      </c>
      <c r="I296" s="12" t="s">
        <v>957</v>
      </c>
      <c r="J296" s="12">
        <v>385929314.76999998</v>
      </c>
      <c r="K296" s="12">
        <v>396187681</v>
      </c>
      <c r="L296" s="12">
        <v>396187681</v>
      </c>
    </row>
    <row r="297" spans="1:12" x14ac:dyDescent="0.25">
      <c r="A297" s="3" t="s">
        <v>9</v>
      </c>
      <c r="B297" s="3">
        <v>180140158.84999993</v>
      </c>
      <c r="C297" s="3" t="s">
        <v>957</v>
      </c>
      <c r="D297" s="3" t="s">
        <v>957</v>
      </c>
      <c r="E297" s="3">
        <v>3748919.77</v>
      </c>
      <c r="F297" s="3">
        <v>16367241.139999999</v>
      </c>
      <c r="G297" s="3">
        <v>203059641.43999997</v>
      </c>
      <c r="H297" s="3" t="s">
        <v>957</v>
      </c>
      <c r="I297" s="3" t="s">
        <v>957</v>
      </c>
      <c r="J297" s="3">
        <v>200256319.75999999</v>
      </c>
      <c r="K297" s="3">
        <v>203059641.43999997</v>
      </c>
      <c r="L297" s="3">
        <v>207305303.99999997</v>
      </c>
    </row>
    <row r="298" spans="1:12" x14ac:dyDescent="0.25">
      <c r="A298" s="12" t="s">
        <v>305</v>
      </c>
      <c r="B298" s="12">
        <v>8485539.3599999994</v>
      </c>
      <c r="C298" s="12" t="s">
        <v>957</v>
      </c>
      <c r="D298" s="12" t="s">
        <v>957</v>
      </c>
      <c r="E298" s="12" t="s">
        <v>957</v>
      </c>
      <c r="F298" s="12">
        <v>399999.84</v>
      </c>
      <c r="G298" s="12">
        <v>8885539.1999999993</v>
      </c>
      <c r="H298" s="12" t="s">
        <v>957</v>
      </c>
      <c r="I298" s="12" t="s">
        <v>957</v>
      </c>
      <c r="J298" s="12">
        <v>8885539.1999999993</v>
      </c>
      <c r="K298" s="12">
        <v>8885539.1999999993</v>
      </c>
      <c r="L298" s="12">
        <v>8885539.1999999993</v>
      </c>
    </row>
    <row r="299" spans="1:12" x14ac:dyDescent="0.25">
      <c r="A299" t="s">
        <v>483</v>
      </c>
      <c r="B299" s="12">
        <v>14017041.73</v>
      </c>
      <c r="C299" s="12" t="s">
        <v>957</v>
      </c>
      <c r="D299" s="12" t="s">
        <v>957</v>
      </c>
      <c r="E299" s="12" t="s">
        <v>957</v>
      </c>
      <c r="F299" s="12">
        <v>1019563.87</v>
      </c>
      <c r="G299" s="12">
        <v>15036605.6</v>
      </c>
      <c r="H299" s="12" t="s">
        <v>957</v>
      </c>
      <c r="I299" s="12" t="s">
        <v>957</v>
      </c>
      <c r="J299" s="12">
        <v>15036605.6</v>
      </c>
      <c r="K299" s="12">
        <v>15036605.6</v>
      </c>
      <c r="L299" s="12">
        <v>15036605.6</v>
      </c>
    </row>
    <row r="300" spans="1:12" x14ac:dyDescent="0.25">
      <c r="A300" s="12" t="s">
        <v>306</v>
      </c>
      <c r="B300" s="12">
        <v>14560533.479999999</v>
      </c>
      <c r="C300" s="12" t="s">
        <v>957</v>
      </c>
      <c r="D300" s="12" t="s">
        <v>957</v>
      </c>
      <c r="E300" s="12" t="s">
        <v>957</v>
      </c>
      <c r="F300" s="12">
        <v>982317.24</v>
      </c>
      <c r="G300" s="12">
        <v>15542850.720000001</v>
      </c>
      <c r="H300" s="12" t="s">
        <v>957</v>
      </c>
      <c r="I300" s="12" t="s">
        <v>957</v>
      </c>
      <c r="J300" s="12">
        <v>15542850.720000001</v>
      </c>
      <c r="K300" s="12">
        <v>15542850.720000001</v>
      </c>
      <c r="L300" s="12">
        <v>15542850.720000001</v>
      </c>
    </row>
    <row r="301" spans="1:12" x14ac:dyDescent="0.25">
      <c r="A301" s="12" t="s">
        <v>307</v>
      </c>
      <c r="B301" s="12">
        <v>9285928.0799999982</v>
      </c>
      <c r="C301" s="12" t="s">
        <v>957</v>
      </c>
      <c r="D301" s="12" t="s">
        <v>957</v>
      </c>
      <c r="E301" s="12" t="s">
        <v>957</v>
      </c>
      <c r="F301" s="12">
        <v>1229580.2199999997</v>
      </c>
      <c r="G301" s="12">
        <v>10515508.300000001</v>
      </c>
      <c r="H301" s="12" t="s">
        <v>957</v>
      </c>
      <c r="I301" s="12" t="s">
        <v>957</v>
      </c>
      <c r="J301" s="12">
        <v>10515508.300000001</v>
      </c>
      <c r="K301" s="12">
        <v>10515508.300000001</v>
      </c>
      <c r="L301" s="12">
        <v>10515558.4</v>
      </c>
    </row>
    <row r="302" spans="1:12" x14ac:dyDescent="0.25">
      <c r="A302" s="12" t="s">
        <v>308</v>
      </c>
      <c r="B302" s="12">
        <v>14582007.920000004</v>
      </c>
      <c r="C302" s="12" t="s">
        <v>957</v>
      </c>
      <c r="D302" s="12" t="s">
        <v>957</v>
      </c>
      <c r="E302" s="12" t="s">
        <v>957</v>
      </c>
      <c r="F302" s="12">
        <v>1912071</v>
      </c>
      <c r="G302" s="12">
        <v>16494078.92</v>
      </c>
      <c r="H302" s="12" t="s">
        <v>957</v>
      </c>
      <c r="I302" s="12" t="s">
        <v>957</v>
      </c>
      <c r="J302" s="12">
        <v>16494078.92</v>
      </c>
      <c r="K302" s="12">
        <v>16494078.92</v>
      </c>
      <c r="L302" s="12">
        <v>16494079.5</v>
      </c>
    </row>
    <row r="303" spans="1:12" x14ac:dyDescent="0.25">
      <c r="A303" s="12" t="s">
        <v>309</v>
      </c>
      <c r="B303" s="12">
        <v>13876597.699999999</v>
      </c>
      <c r="C303" s="12" t="s">
        <v>957</v>
      </c>
      <c r="D303" s="12" t="s">
        <v>957</v>
      </c>
      <c r="E303" s="12" t="s">
        <v>957</v>
      </c>
      <c r="F303" s="12" t="s">
        <v>957</v>
      </c>
      <c r="G303" s="12">
        <v>15240332.84</v>
      </c>
      <c r="H303" s="12" t="s">
        <v>957</v>
      </c>
      <c r="I303" s="12" t="s">
        <v>957</v>
      </c>
      <c r="J303" s="12">
        <v>13876597.699999999</v>
      </c>
      <c r="K303" s="12">
        <v>15240332.84</v>
      </c>
      <c r="L303" s="12">
        <v>15240332.84</v>
      </c>
    </row>
    <row r="304" spans="1:12" x14ac:dyDescent="0.25">
      <c r="A304" s="12" t="s">
        <v>310</v>
      </c>
      <c r="B304" s="12">
        <v>18614294.550000001</v>
      </c>
      <c r="C304" s="12" t="s">
        <v>957</v>
      </c>
      <c r="D304" s="12" t="s">
        <v>957</v>
      </c>
      <c r="E304" s="12">
        <v>1086572.4100000001</v>
      </c>
      <c r="F304" s="12">
        <v>2262533.4400000004</v>
      </c>
      <c r="G304" s="12">
        <v>22625334.41</v>
      </c>
      <c r="H304" s="12" t="s">
        <v>957</v>
      </c>
      <c r="I304" s="12" t="s">
        <v>957</v>
      </c>
      <c r="J304" s="12">
        <v>21963400.399999999</v>
      </c>
      <c r="K304" s="12">
        <v>22625334.41</v>
      </c>
      <c r="L304" s="12">
        <v>22625334.41</v>
      </c>
    </row>
    <row r="305" spans="1:12" x14ac:dyDescent="0.25">
      <c r="A305" s="12" t="s">
        <v>311</v>
      </c>
      <c r="B305" s="12">
        <v>8866612.9800000042</v>
      </c>
      <c r="C305" s="12" t="s">
        <v>957</v>
      </c>
      <c r="D305" s="12" t="s">
        <v>957</v>
      </c>
      <c r="E305" s="12" t="s">
        <v>957</v>
      </c>
      <c r="F305" s="12">
        <v>1691193.8800000001</v>
      </c>
      <c r="G305" s="12">
        <v>10557806.859999999</v>
      </c>
      <c r="H305" s="12" t="s">
        <v>957</v>
      </c>
      <c r="I305" s="12" t="s">
        <v>957</v>
      </c>
      <c r="J305" s="12">
        <v>10557806.859999999</v>
      </c>
      <c r="K305" s="12">
        <v>10557806.859999999</v>
      </c>
      <c r="L305" s="12">
        <v>11255588.76</v>
      </c>
    </row>
    <row r="306" spans="1:12" x14ac:dyDescent="0.25">
      <c r="A306" s="12" t="s">
        <v>312</v>
      </c>
      <c r="B306" s="12">
        <v>6413885.5600000005</v>
      </c>
      <c r="C306" s="12" t="s">
        <v>957</v>
      </c>
      <c r="D306" s="12" t="s">
        <v>957</v>
      </c>
      <c r="E306" s="12" t="s">
        <v>957</v>
      </c>
      <c r="F306" s="12">
        <v>1092730.8899999999</v>
      </c>
      <c r="G306" s="12">
        <v>7506616.4500000002</v>
      </c>
      <c r="H306" s="12" t="s">
        <v>957</v>
      </c>
      <c r="I306" s="12" t="s">
        <v>957</v>
      </c>
      <c r="J306" s="12">
        <v>7506616.4500000002</v>
      </c>
      <c r="K306" s="12">
        <v>7506616.4500000002</v>
      </c>
      <c r="L306" s="12">
        <v>7684804.2400000002</v>
      </c>
    </row>
    <row r="307" spans="1:12" x14ac:dyDescent="0.25">
      <c r="A307" s="12" t="s">
        <v>313</v>
      </c>
      <c r="B307" s="12">
        <v>17919938.399999999</v>
      </c>
      <c r="C307" s="12" t="s">
        <v>957</v>
      </c>
      <c r="D307" s="12" t="s">
        <v>957</v>
      </c>
      <c r="E307" s="12" t="s">
        <v>957</v>
      </c>
      <c r="F307" s="12">
        <v>1042281.1699999999</v>
      </c>
      <c r="G307" s="12">
        <v>19318804.780000001</v>
      </c>
      <c r="H307" s="12" t="s">
        <v>957</v>
      </c>
      <c r="I307" s="12" t="s">
        <v>957</v>
      </c>
      <c r="J307" s="12">
        <v>18962219.57</v>
      </c>
      <c r="K307" s="12">
        <v>19318804.780000001</v>
      </c>
      <c r="L307" s="12">
        <v>21232549.02</v>
      </c>
    </row>
    <row r="308" spans="1:12" x14ac:dyDescent="0.25">
      <c r="A308" t="s">
        <v>486</v>
      </c>
      <c r="B308" s="12">
        <v>5967432.1900000004</v>
      </c>
      <c r="C308" s="12" t="s">
        <v>957</v>
      </c>
      <c r="D308" s="12" t="s">
        <v>957</v>
      </c>
      <c r="E308" s="12" t="s">
        <v>957</v>
      </c>
      <c r="F308" s="12">
        <v>1073353.5599999998</v>
      </c>
      <c r="G308" s="12">
        <v>7040785.75</v>
      </c>
      <c r="H308" s="12" t="s">
        <v>957</v>
      </c>
      <c r="I308" s="12" t="s">
        <v>957</v>
      </c>
      <c r="J308" s="12">
        <v>7040785.75</v>
      </c>
      <c r="K308" s="12">
        <v>7040785.75</v>
      </c>
      <c r="L308" s="12">
        <v>8452580.1999999993</v>
      </c>
    </row>
    <row r="309" spans="1:12" x14ac:dyDescent="0.25">
      <c r="A309" s="12" t="s">
        <v>314</v>
      </c>
      <c r="B309" s="12">
        <v>3681920.57</v>
      </c>
      <c r="C309" s="12" t="s">
        <v>957</v>
      </c>
      <c r="D309" s="12" t="s">
        <v>957</v>
      </c>
      <c r="E309" s="12" t="s">
        <v>957</v>
      </c>
      <c r="F309" s="12" t="s">
        <v>957</v>
      </c>
      <c r="G309" s="12">
        <v>3681920.57</v>
      </c>
      <c r="H309" s="12" t="s">
        <v>957</v>
      </c>
      <c r="I309" s="12" t="s">
        <v>957</v>
      </c>
      <c r="J309" s="12">
        <v>3681920.57</v>
      </c>
      <c r="K309" s="12">
        <v>3681920.57</v>
      </c>
      <c r="L309" s="12">
        <v>3681920.57</v>
      </c>
    </row>
    <row r="310" spans="1:12" x14ac:dyDescent="0.25">
      <c r="A310" s="12" t="s">
        <v>315</v>
      </c>
      <c r="B310" s="12">
        <v>10074991.079999998</v>
      </c>
      <c r="C310" s="12" t="s">
        <v>957</v>
      </c>
      <c r="D310" s="12" t="s">
        <v>957</v>
      </c>
      <c r="E310" s="12">
        <v>553455</v>
      </c>
      <c r="F310" s="12">
        <v>987240.70000000007</v>
      </c>
      <c r="G310" s="12">
        <v>11615686.779999999</v>
      </c>
      <c r="H310" s="12" t="s">
        <v>957</v>
      </c>
      <c r="I310" s="12" t="s">
        <v>957</v>
      </c>
      <c r="J310" s="12">
        <v>11615686.779999999</v>
      </c>
      <c r="K310" s="12">
        <v>11615686.779999999</v>
      </c>
      <c r="L310" s="12">
        <v>11615686.779999999</v>
      </c>
    </row>
    <row r="311" spans="1:12" x14ac:dyDescent="0.25">
      <c r="A311" s="12" t="s">
        <v>316</v>
      </c>
      <c r="B311" s="12">
        <v>18614275.390000001</v>
      </c>
      <c r="C311" s="12" t="s">
        <v>957</v>
      </c>
      <c r="D311" s="12" t="s">
        <v>957</v>
      </c>
      <c r="E311" s="12">
        <v>2108892.36</v>
      </c>
      <c r="F311" s="12">
        <v>1447345.94</v>
      </c>
      <c r="G311" s="12">
        <v>22591581.010000002</v>
      </c>
      <c r="H311" s="12" t="s">
        <v>957</v>
      </c>
      <c r="I311" s="12" t="s">
        <v>957</v>
      </c>
      <c r="J311" s="12">
        <v>22170513.690000001</v>
      </c>
      <c r="K311" s="12">
        <v>22591581.010000002</v>
      </c>
      <c r="L311" s="12">
        <v>22635684.510000002</v>
      </c>
    </row>
    <row r="312" spans="1:12" x14ac:dyDescent="0.25">
      <c r="A312" s="12" t="s">
        <v>317</v>
      </c>
      <c r="B312" s="12">
        <v>8167532.7300000004</v>
      </c>
      <c r="C312" s="12" t="s">
        <v>957</v>
      </c>
      <c r="D312" s="12" t="s">
        <v>957</v>
      </c>
      <c r="E312" s="12" t="s">
        <v>957</v>
      </c>
      <c r="F312" s="12">
        <v>37923.040000000001</v>
      </c>
      <c r="G312" s="12">
        <v>8205455.7699999996</v>
      </c>
      <c r="H312" s="12" t="s">
        <v>957</v>
      </c>
      <c r="I312" s="12" t="s">
        <v>957</v>
      </c>
      <c r="J312" s="12">
        <v>8205455.7699999996</v>
      </c>
      <c r="K312" s="12">
        <v>8205455.7699999996</v>
      </c>
      <c r="L312" s="12">
        <v>8205455.7699999996</v>
      </c>
    </row>
    <row r="313" spans="1:12" x14ac:dyDescent="0.25">
      <c r="A313" s="12" t="s">
        <v>318</v>
      </c>
      <c r="B313" s="12">
        <v>7011627.1299999999</v>
      </c>
      <c r="C313" s="12" t="s">
        <v>957</v>
      </c>
      <c r="D313" s="12" t="s">
        <v>957</v>
      </c>
      <c r="E313" s="12" t="s">
        <v>957</v>
      </c>
      <c r="F313" s="12">
        <v>1189106.3500000001</v>
      </c>
      <c r="G313" s="12">
        <v>8200733.4800000004</v>
      </c>
      <c r="H313" s="12" t="s">
        <v>957</v>
      </c>
      <c r="I313" s="12" t="s">
        <v>957</v>
      </c>
      <c r="J313" s="12">
        <v>8200733.4800000004</v>
      </c>
      <c r="K313" s="12">
        <v>8200733.4800000004</v>
      </c>
      <c r="L313" s="12">
        <v>8200733.4800000004</v>
      </c>
    </row>
    <row r="314" spans="1:12" x14ac:dyDescent="0.25">
      <c r="A314" s="54" t="s">
        <v>77</v>
      </c>
      <c r="B314" s="62">
        <v>98613907.120000005</v>
      </c>
      <c r="C314" s="62">
        <v>4018751.75</v>
      </c>
      <c r="D314" s="62" t="s">
        <v>957</v>
      </c>
      <c r="E314" s="62">
        <v>10761307.520000001</v>
      </c>
      <c r="F314" s="62">
        <v>15673361.030000003</v>
      </c>
      <c r="G314" s="62">
        <v>126503056.28999999</v>
      </c>
      <c r="H314" s="62">
        <v>9643228.9700000007</v>
      </c>
      <c r="I314" s="62" t="s">
        <v>957</v>
      </c>
      <c r="J314" s="62">
        <v>129067327.42</v>
      </c>
      <c r="K314" s="62">
        <v>136146285.25999999</v>
      </c>
      <c r="L314" s="62">
        <v>136662725.78</v>
      </c>
    </row>
    <row r="315" spans="1:12" x14ac:dyDescent="0.25">
      <c r="A315" s="3" t="s">
        <v>8</v>
      </c>
      <c r="B315" s="3">
        <v>66853579.509999998</v>
      </c>
      <c r="C315" s="3">
        <v>2775482.7800000003</v>
      </c>
      <c r="D315" s="3"/>
      <c r="E315" s="3">
        <v>9477595.8000000007</v>
      </c>
      <c r="F315" s="3">
        <v>11273491.220000003</v>
      </c>
      <c r="G315" s="3">
        <v>87604666.530000001</v>
      </c>
      <c r="H315" s="3">
        <v>8399960</v>
      </c>
      <c r="I315" s="3" t="s">
        <v>957</v>
      </c>
      <c r="J315" s="3">
        <v>90380149.310000002</v>
      </c>
      <c r="K315" s="3">
        <v>96004626.530000001</v>
      </c>
      <c r="L315" s="3">
        <v>96442871.049999997</v>
      </c>
    </row>
    <row r="316" spans="1:12" x14ac:dyDescent="0.25">
      <c r="A316" s="12" t="s">
        <v>319</v>
      </c>
      <c r="B316" s="12">
        <v>66853579.509999998</v>
      </c>
      <c r="C316" s="12">
        <v>2775482.7800000003</v>
      </c>
      <c r="D316" s="12" t="s">
        <v>957</v>
      </c>
      <c r="E316" s="12">
        <v>9477595.8000000007</v>
      </c>
      <c r="F316" s="12">
        <v>11273491.220000003</v>
      </c>
      <c r="G316" s="12">
        <v>87604666.530000001</v>
      </c>
      <c r="H316" s="12">
        <v>8399960</v>
      </c>
      <c r="I316" s="12" t="s">
        <v>957</v>
      </c>
      <c r="J316" s="12">
        <v>90380149.310000002</v>
      </c>
      <c r="K316" s="12">
        <v>96004626.530000001</v>
      </c>
      <c r="L316" s="12">
        <v>96442871.049999997</v>
      </c>
    </row>
    <row r="317" spans="1:12" x14ac:dyDescent="0.25">
      <c r="A317" s="3" t="s">
        <v>9</v>
      </c>
      <c r="B317" s="3">
        <v>31760327.609999999</v>
      </c>
      <c r="C317" s="3">
        <v>1243268.97</v>
      </c>
      <c r="D317" s="3" t="s">
        <v>957</v>
      </c>
      <c r="E317" s="3">
        <v>1283711.7200000002</v>
      </c>
      <c r="F317" s="3">
        <v>4399869.8100000005</v>
      </c>
      <c r="G317" s="3">
        <v>38898389.759999998</v>
      </c>
      <c r="H317" s="3">
        <v>1243268.97</v>
      </c>
      <c r="I317" s="3" t="s">
        <v>957</v>
      </c>
      <c r="J317" s="3">
        <v>38687178.109999999</v>
      </c>
      <c r="K317" s="3">
        <v>40141658.729999997</v>
      </c>
      <c r="L317" s="3">
        <v>40219854.730000004</v>
      </c>
    </row>
    <row r="318" spans="1:12" x14ac:dyDescent="0.25">
      <c r="A318" s="12" t="s">
        <v>320</v>
      </c>
      <c r="B318" s="12">
        <v>10128422.000000002</v>
      </c>
      <c r="C318" s="12" t="s">
        <v>957</v>
      </c>
      <c r="D318" s="12" t="s">
        <v>957</v>
      </c>
      <c r="E318" s="12">
        <v>751394.26000000013</v>
      </c>
      <c r="F318" s="12">
        <v>1442417.8099999998</v>
      </c>
      <c r="G318" s="12">
        <v>12322234.07</v>
      </c>
      <c r="H318" s="12" t="s">
        <v>957</v>
      </c>
      <c r="I318" s="12" t="s">
        <v>957</v>
      </c>
      <c r="J318" s="12">
        <v>12322234.07</v>
      </c>
      <c r="K318" s="12">
        <v>12322234.07</v>
      </c>
      <c r="L318" s="12">
        <v>12322234.07</v>
      </c>
    </row>
    <row r="319" spans="1:12" x14ac:dyDescent="0.25">
      <c r="A319" s="12" t="s">
        <v>321</v>
      </c>
      <c r="B319" s="12">
        <v>5485295</v>
      </c>
      <c r="C319" s="12" t="s">
        <v>957</v>
      </c>
      <c r="D319" s="12" t="s">
        <v>957</v>
      </c>
      <c r="E319" s="12">
        <v>273418.55</v>
      </c>
      <c r="F319" s="12">
        <v>211316.81999999995</v>
      </c>
      <c r="G319" s="12">
        <v>7235531.4000000004</v>
      </c>
      <c r="H319" s="12" t="s">
        <v>957</v>
      </c>
      <c r="I319" s="12" t="s">
        <v>957</v>
      </c>
      <c r="J319" s="12">
        <v>5970030.3700000001</v>
      </c>
      <c r="K319" s="12">
        <v>7235531.4000000004</v>
      </c>
      <c r="L319" s="12">
        <v>7313727.4000000004</v>
      </c>
    </row>
    <row r="320" spans="1:12" x14ac:dyDescent="0.25">
      <c r="A320" s="12" t="s">
        <v>322</v>
      </c>
      <c r="B320" s="12">
        <v>16146610.609999999</v>
      </c>
      <c r="C320" s="12">
        <v>1243268.97</v>
      </c>
      <c r="D320" s="12" t="s">
        <v>957</v>
      </c>
      <c r="E320" s="12">
        <v>258898.91000000003</v>
      </c>
      <c r="F320" s="12">
        <v>2746135.1800000006</v>
      </c>
      <c r="G320" s="12">
        <v>19340624.289999999</v>
      </c>
      <c r="H320" s="12">
        <v>1243268.97</v>
      </c>
      <c r="I320" s="12" t="s">
        <v>957</v>
      </c>
      <c r="J320" s="12">
        <v>20394913.669999998</v>
      </c>
      <c r="K320" s="12">
        <v>20583893.259999998</v>
      </c>
      <c r="L320" s="12">
        <v>20583893.260000002</v>
      </c>
    </row>
    <row r="321" spans="1:12" x14ac:dyDescent="0.25">
      <c r="A321" s="54" t="s">
        <v>78</v>
      </c>
      <c r="B321" s="62">
        <v>1234177672.0500004</v>
      </c>
      <c r="C321" s="62" t="s">
        <v>957</v>
      </c>
      <c r="D321" s="62" t="s">
        <v>957</v>
      </c>
      <c r="E321" s="62">
        <v>18451468.129999999</v>
      </c>
      <c r="F321" s="62">
        <v>166239709.68699998</v>
      </c>
      <c r="G321" s="62">
        <v>1419088365.6000001</v>
      </c>
      <c r="H321" s="62" t="s">
        <v>957</v>
      </c>
      <c r="I321" s="62" t="s">
        <v>957</v>
      </c>
      <c r="J321" s="62">
        <v>1418868849.8700001</v>
      </c>
      <c r="K321" s="62">
        <v>1419088365.6000001</v>
      </c>
      <c r="L321" s="62">
        <v>1479868457.0500002</v>
      </c>
    </row>
    <row r="322" spans="1:12" x14ac:dyDescent="0.25">
      <c r="A322" s="3" t="s">
        <v>8</v>
      </c>
      <c r="B322" s="3">
        <v>1159980097.1600003</v>
      </c>
      <c r="C322" s="3" t="s">
        <v>957</v>
      </c>
      <c r="D322" s="3" t="s">
        <v>957</v>
      </c>
      <c r="E322" s="3">
        <v>17652937.029999997</v>
      </c>
      <c r="F322" s="3">
        <v>157347062.52999997</v>
      </c>
      <c r="G322" s="3">
        <v>1334980096.72</v>
      </c>
      <c r="H322" s="3" t="s">
        <v>957</v>
      </c>
      <c r="I322" s="3" t="s">
        <v>957</v>
      </c>
      <c r="J322" s="3">
        <v>1334980096.72</v>
      </c>
      <c r="K322" s="3">
        <v>1334980096.72</v>
      </c>
      <c r="L322" s="3">
        <v>1393621231.1700001</v>
      </c>
    </row>
    <row r="323" spans="1:12" x14ac:dyDescent="0.25">
      <c r="A323" s="12" t="s">
        <v>323</v>
      </c>
      <c r="B323" s="12">
        <v>1159980097.1600003</v>
      </c>
      <c r="C323" s="12" t="s">
        <v>957</v>
      </c>
      <c r="D323" s="12" t="s">
        <v>957</v>
      </c>
      <c r="E323" s="12">
        <v>17652937.029999997</v>
      </c>
      <c r="F323" s="12">
        <v>157347062.52999997</v>
      </c>
      <c r="G323" s="12">
        <v>1334980096.72</v>
      </c>
      <c r="H323" s="12" t="s">
        <v>957</v>
      </c>
      <c r="I323" s="12" t="s">
        <v>957</v>
      </c>
      <c r="J323" s="12">
        <v>1334980096.72</v>
      </c>
      <c r="K323" s="12">
        <v>1334980096.72</v>
      </c>
      <c r="L323" s="12">
        <v>1393621231.1700001</v>
      </c>
    </row>
    <row r="324" spans="1:12" x14ac:dyDescent="0.25">
      <c r="A324" s="3" t="s">
        <v>9</v>
      </c>
      <c r="B324" s="3">
        <v>74197574.890000015</v>
      </c>
      <c r="C324" s="3" t="s">
        <v>957</v>
      </c>
      <c r="D324" s="3" t="s">
        <v>957</v>
      </c>
      <c r="E324" s="3">
        <v>798531.10000000009</v>
      </c>
      <c r="F324" s="3">
        <v>8892647.1569999941</v>
      </c>
      <c r="G324" s="3">
        <v>84108268.88000001</v>
      </c>
      <c r="H324" s="3" t="s">
        <v>957</v>
      </c>
      <c r="I324" s="3" t="s">
        <v>957</v>
      </c>
      <c r="J324" s="3">
        <v>83888753.150000006</v>
      </c>
      <c r="K324" s="3">
        <v>84108268.88000001</v>
      </c>
      <c r="L324" s="3">
        <v>86247225.879999995</v>
      </c>
    </row>
    <row r="325" spans="1:12" x14ac:dyDescent="0.25">
      <c r="A325" s="12" t="s">
        <v>324</v>
      </c>
      <c r="B325" s="12">
        <v>17837486.409999996</v>
      </c>
      <c r="C325" s="12" t="s">
        <v>957</v>
      </c>
      <c r="D325" s="12" t="s">
        <v>957</v>
      </c>
      <c r="E325" s="12">
        <v>798531.10000000009</v>
      </c>
      <c r="F325" s="12">
        <v>2499790.1599999997</v>
      </c>
      <c r="G325" s="12">
        <v>21337276.57</v>
      </c>
      <c r="H325" s="12" t="s">
        <v>957</v>
      </c>
      <c r="I325" s="12" t="s">
        <v>957</v>
      </c>
      <c r="J325" s="12">
        <v>21135807.670000002</v>
      </c>
      <c r="K325" s="12">
        <v>21337276.57</v>
      </c>
      <c r="L325" s="12">
        <v>22804829.48</v>
      </c>
    </row>
    <row r="326" spans="1:12" x14ac:dyDescent="0.25">
      <c r="A326" s="12" t="s">
        <v>325</v>
      </c>
      <c r="B326" s="12">
        <v>14183675.170000002</v>
      </c>
      <c r="C326" s="12" t="s">
        <v>957</v>
      </c>
      <c r="D326" s="12" t="s">
        <v>957</v>
      </c>
      <c r="E326" s="12">
        <v>-9.0949470177292824E-12</v>
      </c>
      <c r="F326" s="12">
        <v>927699.42999999691</v>
      </c>
      <c r="G326" s="12">
        <v>15111374.6</v>
      </c>
      <c r="H326" s="12" t="s">
        <v>957</v>
      </c>
      <c r="I326" s="12" t="s">
        <v>957</v>
      </c>
      <c r="J326" s="12">
        <v>15111374.6</v>
      </c>
      <c r="K326" s="12">
        <v>15111374.6</v>
      </c>
      <c r="L326" s="12">
        <v>15118394.6</v>
      </c>
    </row>
    <row r="327" spans="1:12" x14ac:dyDescent="0.25">
      <c r="A327" s="12" t="s">
        <v>326</v>
      </c>
      <c r="B327" s="12">
        <v>19896866.350000016</v>
      </c>
      <c r="C327" s="12" t="s">
        <v>957</v>
      </c>
      <c r="D327" s="12" t="s">
        <v>957</v>
      </c>
      <c r="E327" s="12" t="s">
        <v>957</v>
      </c>
      <c r="F327" s="12">
        <v>2823248.8499999996</v>
      </c>
      <c r="G327" s="12">
        <v>22720115.199999999</v>
      </c>
      <c r="H327" s="12" t="s">
        <v>957</v>
      </c>
      <c r="I327" s="12" t="s">
        <v>957</v>
      </c>
      <c r="J327" s="12">
        <v>22720115.199999999</v>
      </c>
      <c r="K327" s="12">
        <v>22720115.199999999</v>
      </c>
      <c r="L327" s="12">
        <v>22720115.199999999</v>
      </c>
    </row>
    <row r="328" spans="1:12" x14ac:dyDescent="0.25">
      <c r="A328" s="12" t="s">
        <v>327</v>
      </c>
      <c r="B328" s="12">
        <v>9311935.0099999979</v>
      </c>
      <c r="C328" s="12" t="s">
        <v>957</v>
      </c>
      <c r="D328" s="12" t="s">
        <v>957</v>
      </c>
      <c r="E328" s="12" t="s">
        <v>957</v>
      </c>
      <c r="F328" s="12">
        <v>654918.35999999987</v>
      </c>
      <c r="G328" s="12">
        <v>9984900.1999999993</v>
      </c>
      <c r="H328" s="12" t="s">
        <v>957</v>
      </c>
      <c r="I328" s="12" t="s">
        <v>957</v>
      </c>
      <c r="J328" s="12">
        <v>9966853.3699999992</v>
      </c>
      <c r="K328" s="12">
        <v>9984900.1999999993</v>
      </c>
      <c r="L328" s="12">
        <v>9984900.1999999993</v>
      </c>
    </row>
    <row r="329" spans="1:12" x14ac:dyDescent="0.25">
      <c r="A329" s="12" t="s">
        <v>328</v>
      </c>
      <c r="B329" s="12">
        <v>5439812.4100000001</v>
      </c>
      <c r="C329" s="12" t="s">
        <v>957</v>
      </c>
      <c r="D329" s="12" t="s">
        <v>957</v>
      </c>
      <c r="E329" s="12" t="s">
        <v>957</v>
      </c>
      <c r="F329" s="12">
        <v>898957.59999999986</v>
      </c>
      <c r="G329" s="12">
        <v>6338770.0099999998</v>
      </c>
      <c r="H329" s="12" t="s">
        <v>957</v>
      </c>
      <c r="I329" s="12" t="s">
        <v>957</v>
      </c>
      <c r="J329" s="12">
        <v>6338770.0099999998</v>
      </c>
      <c r="K329" s="12">
        <v>6338770.0099999998</v>
      </c>
      <c r="L329" s="12">
        <v>7003154.0999999996</v>
      </c>
    </row>
    <row r="330" spans="1:12" x14ac:dyDescent="0.25">
      <c r="A330" s="12" t="s">
        <v>329</v>
      </c>
      <c r="B330" s="12">
        <v>7527799.5400000056</v>
      </c>
      <c r="C330" s="12" t="s">
        <v>957</v>
      </c>
      <c r="D330" s="12" t="s">
        <v>957</v>
      </c>
      <c r="E330" s="12" t="s">
        <v>957</v>
      </c>
      <c r="F330" s="12">
        <v>1088032.7570000002</v>
      </c>
      <c r="G330" s="12">
        <v>8615832.3000000007</v>
      </c>
      <c r="H330" s="12" t="s">
        <v>957</v>
      </c>
      <c r="I330" s="12" t="s">
        <v>957</v>
      </c>
      <c r="J330" s="12">
        <v>8615832.3000000007</v>
      </c>
      <c r="K330" s="12">
        <v>8615832.3000000007</v>
      </c>
      <c r="L330" s="12">
        <v>8615832.3000000007</v>
      </c>
    </row>
    <row r="331" spans="1:12" x14ac:dyDescent="0.25">
      <c r="A331" s="54" t="s">
        <v>79</v>
      </c>
      <c r="B331" s="62">
        <v>481250999.08999997</v>
      </c>
      <c r="C331" s="62">
        <v>43690049.57</v>
      </c>
      <c r="D331" s="62" t="s">
        <v>957</v>
      </c>
      <c r="E331" s="62">
        <v>5944456.2400000002</v>
      </c>
      <c r="F331" s="62">
        <v>44968447.460000008</v>
      </c>
      <c r="G331" s="62">
        <v>554267608.40999997</v>
      </c>
      <c r="H331" s="62">
        <v>51237460.920000002</v>
      </c>
      <c r="I331" s="62" t="s">
        <v>957</v>
      </c>
      <c r="J331" s="62">
        <v>575853952.36000013</v>
      </c>
      <c r="K331" s="62">
        <v>605505069.32999992</v>
      </c>
      <c r="L331" s="62">
        <v>621613239.88999999</v>
      </c>
    </row>
    <row r="332" spans="1:12" x14ac:dyDescent="0.25">
      <c r="A332" s="3" t="s">
        <v>8</v>
      </c>
      <c r="B332" s="3">
        <v>371568245.21999997</v>
      </c>
      <c r="C332" s="3">
        <v>42948921.280000001</v>
      </c>
      <c r="D332" s="3"/>
      <c r="E332" s="3">
        <v>4029835.37</v>
      </c>
      <c r="F332" s="3">
        <v>38210679.32</v>
      </c>
      <c r="G332" s="3">
        <v>430983620</v>
      </c>
      <c r="H332" s="3">
        <v>42948921.280000001</v>
      </c>
      <c r="I332" s="3" t="s">
        <v>957</v>
      </c>
      <c r="J332" s="3">
        <v>456757681.19000006</v>
      </c>
      <c r="K332" s="3">
        <v>473932541.27999997</v>
      </c>
      <c r="L332" s="3">
        <v>489839579.5</v>
      </c>
    </row>
    <row r="333" spans="1:12" x14ac:dyDescent="0.25">
      <c r="A333" s="12" t="s">
        <v>330</v>
      </c>
      <c r="B333" s="12">
        <v>371568245.21999997</v>
      </c>
      <c r="C333" s="12">
        <v>42948921.280000001</v>
      </c>
      <c r="D333" s="12" t="s">
        <v>957</v>
      </c>
      <c r="E333" s="12">
        <v>4029835.37</v>
      </c>
      <c r="F333" s="12">
        <v>38210679.32</v>
      </c>
      <c r="G333" s="12">
        <v>430983620</v>
      </c>
      <c r="H333" s="12">
        <v>42948921.280000001</v>
      </c>
      <c r="I333" s="12" t="s">
        <v>957</v>
      </c>
      <c r="J333" s="12">
        <v>456757681.19000006</v>
      </c>
      <c r="K333" s="12">
        <v>473932541.27999997</v>
      </c>
      <c r="L333" s="12">
        <v>489839579.5</v>
      </c>
    </row>
    <row r="334" spans="1:12" x14ac:dyDescent="0.25">
      <c r="A334" s="3" t="s">
        <v>9</v>
      </c>
      <c r="B334" s="3">
        <v>109682753.86999999</v>
      </c>
      <c r="C334" s="3">
        <v>741128.29</v>
      </c>
      <c r="D334" s="3" t="s">
        <v>957</v>
      </c>
      <c r="E334" s="3">
        <v>1914620.8700000003</v>
      </c>
      <c r="F334" s="3">
        <v>6757768.1400000043</v>
      </c>
      <c r="G334" s="3">
        <v>123283988.41</v>
      </c>
      <c r="H334" s="3">
        <v>8288539.6399999997</v>
      </c>
      <c r="I334" s="3" t="s">
        <v>957</v>
      </c>
      <c r="J334" s="3">
        <v>119096271.17000002</v>
      </c>
      <c r="K334" s="3">
        <v>131572528.05000001</v>
      </c>
      <c r="L334" s="3">
        <v>131773660.39000002</v>
      </c>
    </row>
    <row r="335" spans="1:12" x14ac:dyDescent="0.25">
      <c r="A335" s="12" t="s">
        <v>331</v>
      </c>
      <c r="B335" s="12">
        <v>6446681.21</v>
      </c>
      <c r="C335" s="12" t="s">
        <v>957</v>
      </c>
      <c r="D335" s="12" t="s">
        <v>957</v>
      </c>
      <c r="E335" s="12" t="s">
        <v>957</v>
      </c>
      <c r="F335" s="12">
        <v>23092.33</v>
      </c>
      <c r="G335" s="12">
        <v>6469773.54</v>
      </c>
      <c r="H335" s="12" t="s">
        <v>957</v>
      </c>
      <c r="I335" s="12" t="s">
        <v>957</v>
      </c>
      <c r="J335" s="12">
        <v>6469773.54</v>
      </c>
      <c r="K335" s="12">
        <v>6469773.54</v>
      </c>
      <c r="L335" s="12">
        <v>6624416.4900000002</v>
      </c>
    </row>
    <row r="336" spans="1:12" x14ac:dyDescent="0.25">
      <c r="A336" s="12" t="s">
        <v>332</v>
      </c>
      <c r="B336" s="12">
        <v>2721962.09</v>
      </c>
      <c r="C336" s="12" t="s">
        <v>957</v>
      </c>
      <c r="D336" s="12" t="s">
        <v>957</v>
      </c>
      <c r="E336" s="12" t="s">
        <v>957</v>
      </c>
      <c r="F336" s="12">
        <v>338334.62</v>
      </c>
      <c r="G336" s="12">
        <v>3060296.71</v>
      </c>
      <c r="H336" s="12" t="s">
        <v>957</v>
      </c>
      <c r="I336" s="12" t="s">
        <v>957</v>
      </c>
      <c r="J336" s="12">
        <v>3060296.71</v>
      </c>
      <c r="K336" s="12">
        <v>3060296.71</v>
      </c>
      <c r="L336" s="12">
        <v>3073597.63</v>
      </c>
    </row>
    <row r="337" spans="1:12" x14ac:dyDescent="0.25">
      <c r="A337" t="s">
        <v>333</v>
      </c>
      <c r="B337" s="12">
        <v>23237873.530000001</v>
      </c>
      <c r="C337" s="12" t="s">
        <v>957</v>
      </c>
      <c r="D337" s="12" t="s">
        <v>957</v>
      </c>
      <c r="E337" s="12">
        <v>1763083.3200000003</v>
      </c>
      <c r="F337" s="12">
        <v>2822056.2800000003</v>
      </c>
      <c r="G337" s="12">
        <v>32751856.07</v>
      </c>
      <c r="H337" s="12" t="s">
        <v>957</v>
      </c>
      <c r="I337" s="12" t="s">
        <v>957</v>
      </c>
      <c r="J337" s="12">
        <v>27823013.129999999</v>
      </c>
      <c r="K337" s="12">
        <v>32751856.07</v>
      </c>
      <c r="L337" s="12">
        <v>32751856.07</v>
      </c>
    </row>
    <row r="338" spans="1:12" x14ac:dyDescent="0.25">
      <c r="A338" s="12" t="s">
        <v>334</v>
      </c>
      <c r="B338" s="12">
        <v>4164302.2</v>
      </c>
      <c r="C338" s="12" t="s">
        <v>957</v>
      </c>
      <c r="D338" s="12" t="s">
        <v>957</v>
      </c>
      <c r="E338" s="12">
        <v>151537.54999999999</v>
      </c>
      <c r="F338" s="12">
        <v>735412.65</v>
      </c>
      <c r="G338" s="12">
        <v>5051252.4000000004</v>
      </c>
      <c r="H338" s="12" t="s">
        <v>957</v>
      </c>
      <c r="I338" s="12" t="s">
        <v>957</v>
      </c>
      <c r="J338" s="12">
        <v>5051252.4000000004</v>
      </c>
      <c r="K338" s="12">
        <v>5051252.4000000004</v>
      </c>
      <c r="L338" s="12">
        <v>5051252.4000000004</v>
      </c>
    </row>
    <row r="339" spans="1:12" x14ac:dyDescent="0.25">
      <c r="A339" s="12" t="s">
        <v>335</v>
      </c>
      <c r="B339" s="12">
        <v>8309759.9999999991</v>
      </c>
      <c r="C339" s="12">
        <v>192000</v>
      </c>
      <c r="D339" s="12" t="s">
        <v>957</v>
      </c>
      <c r="E339" s="12" t="s">
        <v>957</v>
      </c>
      <c r="F339" s="12">
        <v>764635</v>
      </c>
      <c r="G339" s="12">
        <v>9074395</v>
      </c>
      <c r="H339" s="12">
        <v>2239391.7999999998</v>
      </c>
      <c r="I339" s="12" t="s">
        <v>957</v>
      </c>
      <c r="J339" s="12">
        <v>9266395</v>
      </c>
      <c r="K339" s="12">
        <v>11313786.800000001</v>
      </c>
      <c r="L339" s="12">
        <v>11313786.800000001</v>
      </c>
    </row>
    <row r="340" spans="1:12" x14ac:dyDescent="0.25">
      <c r="A340" s="12" t="s">
        <v>336</v>
      </c>
      <c r="B340" s="12">
        <v>4214238.2300000004</v>
      </c>
      <c r="C340" s="12" t="s">
        <v>957</v>
      </c>
      <c r="D340" s="12" t="s">
        <v>957</v>
      </c>
      <c r="E340" s="12" t="s">
        <v>957</v>
      </c>
      <c r="F340" s="12">
        <v>443363.37</v>
      </c>
      <c r="G340" s="12">
        <v>4657604.1900000004</v>
      </c>
      <c r="H340" s="12" t="s">
        <v>957</v>
      </c>
      <c r="I340" s="12" t="s">
        <v>957</v>
      </c>
      <c r="J340" s="12">
        <v>4657601.5999999996</v>
      </c>
      <c r="K340" s="12">
        <v>4657604.1900000004</v>
      </c>
      <c r="L340" s="12">
        <v>4657604.1900000004</v>
      </c>
    </row>
    <row r="341" spans="1:12" x14ac:dyDescent="0.25">
      <c r="A341" t="s">
        <v>499</v>
      </c>
      <c r="B341" s="12">
        <v>3103332.3</v>
      </c>
      <c r="C341" s="12" t="s">
        <v>957</v>
      </c>
      <c r="D341" s="12" t="s">
        <v>957</v>
      </c>
      <c r="E341" s="12" t="s">
        <v>957</v>
      </c>
      <c r="F341" s="12">
        <v>467266.32</v>
      </c>
      <c r="G341" s="12">
        <v>3570598.62</v>
      </c>
      <c r="H341" s="12" t="s">
        <v>957</v>
      </c>
      <c r="I341" s="12" t="s">
        <v>957</v>
      </c>
      <c r="J341" s="12">
        <v>3570598.62</v>
      </c>
      <c r="K341" s="12">
        <v>3570598.62</v>
      </c>
      <c r="L341" s="12">
        <v>3576741.64</v>
      </c>
    </row>
    <row r="342" spans="1:12" x14ac:dyDescent="0.25">
      <c r="A342" t="s">
        <v>485</v>
      </c>
      <c r="B342" s="12">
        <v>5847429.6600000001</v>
      </c>
      <c r="C342" s="12" t="s">
        <v>957</v>
      </c>
      <c r="D342" s="12" t="s">
        <v>957</v>
      </c>
      <c r="E342" s="12" t="s">
        <v>957</v>
      </c>
      <c r="F342" s="12">
        <v>800385</v>
      </c>
      <c r="G342" s="12">
        <v>6647814.6600000001</v>
      </c>
      <c r="H342" s="12" t="s">
        <v>957</v>
      </c>
      <c r="I342" s="12" t="s">
        <v>957</v>
      </c>
      <c r="J342" s="12">
        <v>6647814.6600000001</v>
      </c>
      <c r="K342" s="12">
        <v>6647814.6600000001</v>
      </c>
      <c r="L342" s="12">
        <v>6658244.5</v>
      </c>
    </row>
    <row r="343" spans="1:12" x14ac:dyDescent="0.25">
      <c r="A343" s="12" t="s">
        <v>337</v>
      </c>
      <c r="B343" s="12">
        <v>948165.18999999983</v>
      </c>
      <c r="C343" s="12" t="s">
        <v>957</v>
      </c>
      <c r="D343" s="12" t="s">
        <v>957</v>
      </c>
      <c r="E343" s="12" t="s">
        <v>957</v>
      </c>
      <c r="F343" s="12">
        <v>36754.71</v>
      </c>
      <c r="G343" s="12">
        <v>984919.9</v>
      </c>
      <c r="H343" s="12" t="s">
        <v>957</v>
      </c>
      <c r="I343" s="12" t="s">
        <v>957</v>
      </c>
      <c r="J343" s="12">
        <v>984919.9</v>
      </c>
      <c r="K343" s="12">
        <v>984919.9</v>
      </c>
      <c r="L343" s="12">
        <v>984919.9</v>
      </c>
    </row>
    <row r="344" spans="1:12" x14ac:dyDescent="0.25">
      <c r="A344" s="12" t="s">
        <v>338</v>
      </c>
      <c r="B344" s="12">
        <v>2725354.66</v>
      </c>
      <c r="C344" s="12" t="s">
        <v>957</v>
      </c>
      <c r="D344" s="12" t="s">
        <v>957</v>
      </c>
      <c r="E344" s="12" t="s">
        <v>957</v>
      </c>
      <c r="F344" s="12">
        <v>480944.94</v>
      </c>
      <c r="G344" s="12">
        <v>3206299.6</v>
      </c>
      <c r="H344" s="12" t="s">
        <v>957</v>
      </c>
      <c r="I344" s="12" t="s">
        <v>957</v>
      </c>
      <c r="J344" s="12">
        <v>3206299.6</v>
      </c>
      <c r="K344" s="12">
        <v>3206299.6</v>
      </c>
      <c r="L344" s="12">
        <v>3206299.6</v>
      </c>
    </row>
    <row r="345" spans="1:12" x14ac:dyDescent="0.25">
      <c r="A345" s="107" t="s">
        <v>339</v>
      </c>
      <c r="B345" s="12">
        <v>10716892.4</v>
      </c>
      <c r="C345" s="12" t="s">
        <v>957</v>
      </c>
      <c r="D345" s="12" t="s">
        <v>957</v>
      </c>
      <c r="E345" s="12" t="s">
        <v>957</v>
      </c>
      <c r="F345" s="12">
        <v>-5358446.1999999983</v>
      </c>
      <c r="G345" s="12">
        <v>5358446.2</v>
      </c>
      <c r="H345" s="12" t="s">
        <v>957</v>
      </c>
      <c r="I345" s="12" t="s">
        <v>957</v>
      </c>
      <c r="J345" s="12">
        <v>5358446.2</v>
      </c>
      <c r="K345" s="12">
        <v>5358446.2</v>
      </c>
      <c r="L345" s="12">
        <v>5358446.2</v>
      </c>
    </row>
    <row r="346" spans="1:12" x14ac:dyDescent="0.25">
      <c r="A346" s="12" t="s">
        <v>341</v>
      </c>
      <c r="B346" s="12">
        <v>4877928.4899999993</v>
      </c>
      <c r="C346" s="12" t="s">
        <v>957</v>
      </c>
      <c r="D346" s="12" t="s">
        <v>957</v>
      </c>
      <c r="E346" s="12" t="s">
        <v>957</v>
      </c>
      <c r="F346" s="12">
        <v>860810.91</v>
      </c>
      <c r="G346" s="12">
        <v>5738739.4000000004</v>
      </c>
      <c r="H346" s="12" t="s">
        <v>957</v>
      </c>
      <c r="I346" s="12" t="s">
        <v>957</v>
      </c>
      <c r="J346" s="12">
        <v>5738739.4000000004</v>
      </c>
      <c r="K346" s="12">
        <v>5738739.4000000004</v>
      </c>
      <c r="L346" s="12">
        <v>5738739.4000000004</v>
      </c>
    </row>
    <row r="347" spans="1:12" x14ac:dyDescent="0.25">
      <c r="A347" s="12" t="s">
        <v>342</v>
      </c>
      <c r="B347" s="12">
        <v>4272726.95</v>
      </c>
      <c r="C347" s="12">
        <v>549128.29</v>
      </c>
      <c r="D347" s="12" t="s">
        <v>957</v>
      </c>
      <c r="E347" s="12" t="s">
        <v>957</v>
      </c>
      <c r="F347" s="12">
        <v>419292.1</v>
      </c>
      <c r="G347" s="12">
        <v>4692019.05</v>
      </c>
      <c r="H347" s="12">
        <v>549128.29</v>
      </c>
      <c r="I347" s="12" t="s">
        <v>957</v>
      </c>
      <c r="J347" s="12">
        <v>5241147.34</v>
      </c>
      <c r="K347" s="12">
        <v>5241147.34</v>
      </c>
      <c r="L347" s="12">
        <v>5241147.34</v>
      </c>
    </row>
    <row r="348" spans="1:12" x14ac:dyDescent="0.25">
      <c r="A348" s="12" t="s">
        <v>343</v>
      </c>
      <c r="B348" s="12">
        <v>5441400.2300000014</v>
      </c>
      <c r="C348" s="12" t="s">
        <v>957</v>
      </c>
      <c r="D348" s="12" t="s">
        <v>957</v>
      </c>
      <c r="E348" s="12" t="s">
        <v>957</v>
      </c>
      <c r="F348" s="12">
        <v>154362.27000000002</v>
      </c>
      <c r="G348" s="12">
        <v>5595762.5</v>
      </c>
      <c r="H348" s="12" t="s">
        <v>957</v>
      </c>
      <c r="I348" s="12" t="s">
        <v>957</v>
      </c>
      <c r="J348" s="12">
        <v>5595762.5</v>
      </c>
      <c r="K348" s="12">
        <v>5595762.5</v>
      </c>
      <c r="L348" s="12">
        <v>5595762.5</v>
      </c>
    </row>
    <row r="349" spans="1:12" x14ac:dyDescent="0.25">
      <c r="A349" s="12" t="s">
        <v>344</v>
      </c>
      <c r="B349" s="12">
        <v>3243266.55</v>
      </c>
      <c r="C349" s="12" t="s">
        <v>957</v>
      </c>
      <c r="D349" s="12" t="s">
        <v>957</v>
      </c>
      <c r="E349" s="12" t="s">
        <v>957</v>
      </c>
      <c r="F349" s="12">
        <v>485882.89999999997</v>
      </c>
      <c r="G349" s="12">
        <v>3729149.45</v>
      </c>
      <c r="H349" s="12" t="s">
        <v>957</v>
      </c>
      <c r="I349" s="12" t="s">
        <v>957</v>
      </c>
      <c r="J349" s="12">
        <v>3729149.45</v>
      </c>
      <c r="K349" s="12">
        <v>3729149.45</v>
      </c>
      <c r="L349" s="12">
        <v>3741591.53</v>
      </c>
    </row>
    <row r="350" spans="1:12" x14ac:dyDescent="0.25">
      <c r="A350" s="12" t="s">
        <v>345</v>
      </c>
      <c r="B350" s="12">
        <v>14204762.439999999</v>
      </c>
      <c r="C350" s="12" t="s">
        <v>957</v>
      </c>
      <c r="D350" s="12" t="s">
        <v>957</v>
      </c>
      <c r="E350" s="12" t="s">
        <v>957</v>
      </c>
      <c r="F350" s="12">
        <v>2577196.71</v>
      </c>
      <c r="G350" s="12">
        <v>16781959.149999999</v>
      </c>
      <c r="H350" s="12">
        <v>5500019.5499999998</v>
      </c>
      <c r="I350" s="12" t="s">
        <v>957</v>
      </c>
      <c r="J350" s="12">
        <v>16781959.149999999</v>
      </c>
      <c r="K350" s="12">
        <v>22281978.699999999</v>
      </c>
      <c r="L350" s="12">
        <v>22281978.699999999</v>
      </c>
    </row>
    <row r="351" spans="1:12" x14ac:dyDescent="0.25">
      <c r="A351" s="12" t="s">
        <v>346</v>
      </c>
      <c r="B351" s="12">
        <v>5206677.7399999984</v>
      </c>
      <c r="C351" s="12" t="s">
        <v>957</v>
      </c>
      <c r="D351" s="12" t="s">
        <v>957</v>
      </c>
      <c r="E351" s="12" t="s">
        <v>957</v>
      </c>
      <c r="F351" s="12">
        <v>706424.23</v>
      </c>
      <c r="G351" s="12">
        <v>5913101.9699999997</v>
      </c>
      <c r="H351" s="12" t="s">
        <v>957</v>
      </c>
      <c r="I351" s="12" t="s">
        <v>957</v>
      </c>
      <c r="J351" s="12">
        <v>5913101.9699999997</v>
      </c>
      <c r="K351" s="12">
        <v>5913101.9699999997</v>
      </c>
      <c r="L351" s="12">
        <v>5917275.5</v>
      </c>
    </row>
    <row r="352" spans="1:12" x14ac:dyDescent="0.25">
      <c r="A352" s="54" t="s">
        <v>80</v>
      </c>
      <c r="B352" s="54">
        <v>121331806.8000001</v>
      </c>
      <c r="C352" s="54" t="s">
        <v>957</v>
      </c>
      <c r="D352" s="54"/>
      <c r="E352" s="54">
        <v>14393670</v>
      </c>
      <c r="F352" s="54">
        <v>16002735.910000002</v>
      </c>
      <c r="G352" s="54">
        <v>152000000</v>
      </c>
      <c r="H352" s="54" t="s">
        <v>957</v>
      </c>
      <c r="I352" s="54" t="s">
        <v>957</v>
      </c>
      <c r="J352" s="54">
        <v>151728212.71000001</v>
      </c>
      <c r="K352" s="54">
        <v>152000000</v>
      </c>
      <c r="L352" s="54">
        <v>152000000</v>
      </c>
    </row>
    <row r="353" spans="1:12" x14ac:dyDescent="0.25">
      <c r="A353" s="3" t="s">
        <v>8</v>
      </c>
      <c r="B353" s="3">
        <v>121331806.8000001</v>
      </c>
      <c r="C353" s="3" t="s">
        <v>957</v>
      </c>
      <c r="D353" s="3"/>
      <c r="E353" s="3">
        <v>14393670</v>
      </c>
      <c r="F353" s="3">
        <v>16002735.910000002</v>
      </c>
      <c r="G353" s="3">
        <v>152000000</v>
      </c>
      <c r="H353" s="3" t="s">
        <v>957</v>
      </c>
      <c r="I353" s="3" t="s">
        <v>957</v>
      </c>
      <c r="J353" s="3">
        <v>151728212.71000001</v>
      </c>
      <c r="K353" s="3">
        <v>152000000</v>
      </c>
      <c r="L353" s="3">
        <v>152000000</v>
      </c>
    </row>
    <row r="354" spans="1:12" x14ac:dyDescent="0.25">
      <c r="A354" s="12" t="s">
        <v>347</v>
      </c>
      <c r="B354" s="12">
        <v>121331806.8000001</v>
      </c>
      <c r="C354" s="12" t="s">
        <v>957</v>
      </c>
      <c r="D354" s="12" t="s">
        <v>957</v>
      </c>
      <c r="E354" s="12">
        <v>14393670</v>
      </c>
      <c r="F354" s="12">
        <v>16002735.910000002</v>
      </c>
      <c r="G354" s="12">
        <v>152000000</v>
      </c>
      <c r="H354" s="12" t="s">
        <v>957</v>
      </c>
      <c r="I354" s="12" t="s">
        <v>957</v>
      </c>
      <c r="J354" s="12">
        <v>151728212.71000001</v>
      </c>
      <c r="K354" s="12">
        <v>152000000</v>
      </c>
      <c r="L354" s="12">
        <v>152000000</v>
      </c>
    </row>
    <row r="355" spans="1:12" x14ac:dyDescent="0.25">
      <c r="A355" s="54" t="s">
        <v>82</v>
      </c>
      <c r="B355" s="62">
        <v>515255434.48000002</v>
      </c>
      <c r="C355" s="62">
        <v>8506649.5899999999</v>
      </c>
      <c r="D355" s="62">
        <v>42500</v>
      </c>
      <c r="E355" s="62">
        <v>11390946.32</v>
      </c>
      <c r="F355" s="62">
        <v>23993130.650000006</v>
      </c>
      <c r="G355" s="62">
        <v>552788990.01000011</v>
      </c>
      <c r="H355" s="62">
        <v>11656296</v>
      </c>
      <c r="I355" s="62">
        <v>170000</v>
      </c>
      <c r="J355" s="62">
        <v>559188661.04000008</v>
      </c>
      <c r="K355" s="62">
        <v>564615286.01000011</v>
      </c>
      <c r="L355" s="62">
        <v>583299211.91000009</v>
      </c>
    </row>
    <row r="356" spans="1:12" x14ac:dyDescent="0.25">
      <c r="A356" s="3" t="s">
        <v>8</v>
      </c>
      <c r="B356" s="3">
        <v>190386727.20999998</v>
      </c>
      <c r="C356" s="3" t="s">
        <v>957</v>
      </c>
      <c r="D356" s="3"/>
      <c r="E356" s="3">
        <v>29629.45</v>
      </c>
      <c r="F356" s="3">
        <v>11039819.800000003</v>
      </c>
      <c r="G356" s="3">
        <v>201456176.46000001</v>
      </c>
      <c r="H356" s="3" t="s">
        <v>957</v>
      </c>
      <c r="I356" s="3" t="s">
        <v>957</v>
      </c>
      <c r="J356" s="3">
        <v>201456176.46000001</v>
      </c>
      <c r="K356" s="3">
        <v>201456176.46000001</v>
      </c>
      <c r="L356" s="3">
        <v>201816540.47999999</v>
      </c>
    </row>
    <row r="357" spans="1:12" x14ac:dyDescent="0.25">
      <c r="A357" s="12" t="s">
        <v>349</v>
      </c>
      <c r="B357" s="12">
        <v>190386727.20999998</v>
      </c>
      <c r="C357" s="12" t="s">
        <v>957</v>
      </c>
      <c r="D357" s="12" t="s">
        <v>957</v>
      </c>
      <c r="E357" s="12">
        <v>29629.45</v>
      </c>
      <c r="F357" s="12">
        <v>11039819.800000003</v>
      </c>
      <c r="G357" s="12">
        <v>201456176.46000001</v>
      </c>
      <c r="H357" s="12" t="s">
        <v>957</v>
      </c>
      <c r="I357" s="12" t="s">
        <v>957</v>
      </c>
      <c r="J357" s="12">
        <v>201456176.46000001</v>
      </c>
      <c r="K357" s="12">
        <v>201456176.46000001</v>
      </c>
      <c r="L357" s="12">
        <v>201816540.47999999</v>
      </c>
    </row>
    <row r="358" spans="1:12" x14ac:dyDescent="0.25">
      <c r="A358" s="3" t="s">
        <v>9</v>
      </c>
      <c r="B358" s="3">
        <v>324868707.27000004</v>
      </c>
      <c r="C358" s="3">
        <v>8506649.5899999999</v>
      </c>
      <c r="D358" s="3">
        <v>42500</v>
      </c>
      <c r="E358" s="3">
        <v>11361316.870000001</v>
      </c>
      <c r="F358" s="3">
        <v>12953310.850000001</v>
      </c>
      <c r="G358" s="3">
        <v>351332813.55000007</v>
      </c>
      <c r="H358" s="3">
        <v>11656296</v>
      </c>
      <c r="I358" s="3">
        <v>170000</v>
      </c>
      <c r="J358" s="3">
        <v>357732484.58000004</v>
      </c>
      <c r="K358" s="3">
        <v>363159109.55000007</v>
      </c>
      <c r="L358" s="3">
        <v>381482671.43000007</v>
      </c>
    </row>
    <row r="359" spans="1:12" x14ac:dyDescent="0.25">
      <c r="A359" s="12" t="s">
        <v>350</v>
      </c>
      <c r="B359" s="12">
        <v>8868215.1700000018</v>
      </c>
      <c r="C359" s="12" t="s">
        <v>957</v>
      </c>
      <c r="D359" s="12" t="s">
        <v>957</v>
      </c>
      <c r="E359" s="12" t="s">
        <v>957</v>
      </c>
      <c r="F359" s="12">
        <v>823896.21000000008</v>
      </c>
      <c r="G359" s="12">
        <v>9692111.3800000008</v>
      </c>
      <c r="H359" s="12" t="s">
        <v>957</v>
      </c>
      <c r="I359" s="12" t="s">
        <v>957</v>
      </c>
      <c r="J359" s="12">
        <v>9692111.3800000008</v>
      </c>
      <c r="K359" s="12">
        <v>9692111.3800000008</v>
      </c>
      <c r="L359" s="12">
        <v>9692111.3800000008</v>
      </c>
    </row>
    <row r="360" spans="1:12" x14ac:dyDescent="0.25">
      <c r="A360" s="12" t="s">
        <v>351</v>
      </c>
      <c r="B360" s="12">
        <v>6366175.7500000009</v>
      </c>
      <c r="C360" s="12" t="s">
        <v>957</v>
      </c>
      <c r="D360" s="12" t="s">
        <v>957</v>
      </c>
      <c r="E360" s="12">
        <v>717899</v>
      </c>
      <c r="F360" s="12">
        <v>219.76</v>
      </c>
      <c r="G360" s="12">
        <v>7084294.5099999998</v>
      </c>
      <c r="H360" s="12" t="s">
        <v>957</v>
      </c>
      <c r="I360" s="12" t="s">
        <v>957</v>
      </c>
      <c r="J360" s="12">
        <v>7084294.5099999998</v>
      </c>
      <c r="K360" s="12">
        <v>7084294.5099999998</v>
      </c>
      <c r="L360" s="12">
        <v>7178997.5</v>
      </c>
    </row>
    <row r="361" spans="1:12" x14ac:dyDescent="0.25">
      <c r="A361" s="12" t="s">
        <v>353</v>
      </c>
      <c r="B361" s="12">
        <v>81025102.650000006</v>
      </c>
      <c r="C361" s="12" t="s">
        <v>957</v>
      </c>
      <c r="D361" s="12" t="s">
        <v>957</v>
      </c>
      <c r="E361" s="12">
        <v>4140571.6700000004</v>
      </c>
      <c r="F361" s="12">
        <v>4568006.71</v>
      </c>
      <c r="G361" s="12">
        <v>90537806.230000004</v>
      </c>
      <c r="H361" s="12" t="s">
        <v>957</v>
      </c>
      <c r="I361" s="12" t="s">
        <v>957</v>
      </c>
      <c r="J361" s="12">
        <v>89733681.030000001</v>
      </c>
      <c r="K361" s="12">
        <v>90537806.230000004</v>
      </c>
      <c r="L361" s="12">
        <v>90537806.230000004</v>
      </c>
    </row>
    <row r="362" spans="1:12" x14ac:dyDescent="0.25">
      <c r="A362" s="12" t="s">
        <v>354</v>
      </c>
      <c r="B362" s="12">
        <v>6051605.5600000005</v>
      </c>
      <c r="C362" s="12" t="s">
        <v>957</v>
      </c>
      <c r="D362" s="12" t="s">
        <v>957</v>
      </c>
      <c r="E362" s="12" t="s">
        <v>957</v>
      </c>
      <c r="F362" s="12">
        <v>232496.66999999998</v>
      </c>
      <c r="G362" s="12">
        <v>6284102.2300000004</v>
      </c>
      <c r="H362" s="12" t="s">
        <v>957</v>
      </c>
      <c r="I362" s="12" t="s">
        <v>957</v>
      </c>
      <c r="J362" s="12">
        <v>6284102.2300000004</v>
      </c>
      <c r="K362" s="12">
        <v>6284102.2300000004</v>
      </c>
      <c r="L362" s="12">
        <v>6284102.2300000004</v>
      </c>
    </row>
    <row r="363" spans="1:12" x14ac:dyDescent="0.25">
      <c r="A363" s="12" t="s">
        <v>355</v>
      </c>
      <c r="B363" s="12">
        <v>734626.67999999993</v>
      </c>
      <c r="C363" s="12" t="s">
        <v>957</v>
      </c>
      <c r="D363" s="12" t="s">
        <v>957</v>
      </c>
      <c r="E363" s="12" t="s">
        <v>957</v>
      </c>
      <c r="F363" s="12" t="s">
        <v>957</v>
      </c>
      <c r="G363" s="12">
        <v>900000</v>
      </c>
      <c r="H363" s="12" t="s">
        <v>957</v>
      </c>
      <c r="I363" s="12" t="s">
        <v>957</v>
      </c>
      <c r="J363" s="12">
        <v>734626.68</v>
      </c>
      <c r="K363" s="12">
        <v>900000</v>
      </c>
      <c r="L363" s="12">
        <v>5111444.32</v>
      </c>
    </row>
    <row r="364" spans="1:12" x14ac:dyDescent="0.25">
      <c r="A364" s="12" t="s">
        <v>356</v>
      </c>
      <c r="B364" s="12">
        <v>38099821.410000004</v>
      </c>
      <c r="C364" s="12">
        <v>4792221.57</v>
      </c>
      <c r="D364" s="12" t="s">
        <v>957</v>
      </c>
      <c r="E364" s="12">
        <v>3010319.7</v>
      </c>
      <c r="F364" s="12">
        <v>260373.60000000003</v>
      </c>
      <c r="G364" s="12">
        <v>42266044</v>
      </c>
      <c r="H364" s="12">
        <v>5150000</v>
      </c>
      <c r="I364" s="12" t="s">
        <v>957</v>
      </c>
      <c r="J364" s="12">
        <v>46162736.280000001</v>
      </c>
      <c r="K364" s="12">
        <v>47416044</v>
      </c>
      <c r="L364" s="12">
        <v>51991928</v>
      </c>
    </row>
    <row r="365" spans="1:12" x14ac:dyDescent="0.25">
      <c r="A365" s="12" t="s">
        <v>357</v>
      </c>
      <c r="B365" s="12">
        <v>4402032.5199999996</v>
      </c>
      <c r="C365" s="12" t="s">
        <v>957</v>
      </c>
      <c r="D365" s="12" t="s">
        <v>957</v>
      </c>
      <c r="E365" s="12">
        <v>3095.25</v>
      </c>
      <c r="F365" s="12">
        <v>333497.12999999995</v>
      </c>
      <c r="G365" s="12">
        <v>4738624.9000000004</v>
      </c>
      <c r="H365" s="12" t="s">
        <v>957</v>
      </c>
      <c r="I365" s="12" t="s">
        <v>957</v>
      </c>
      <c r="J365" s="12">
        <v>4738624.9000000004</v>
      </c>
      <c r="K365" s="12">
        <v>4738624.9000000004</v>
      </c>
      <c r="L365" s="12">
        <v>4738624.9000000004</v>
      </c>
    </row>
    <row r="366" spans="1:12" x14ac:dyDescent="0.25">
      <c r="A366" s="12" t="s">
        <v>358</v>
      </c>
      <c r="B366" s="12">
        <v>60744922.590000026</v>
      </c>
      <c r="C366" s="12" t="s">
        <v>957</v>
      </c>
      <c r="D366" s="12" t="s">
        <v>957</v>
      </c>
      <c r="E366" s="12">
        <v>1180593.02</v>
      </c>
      <c r="F366" s="12">
        <v>15759.45</v>
      </c>
      <c r="G366" s="12">
        <v>61973515.609999999</v>
      </c>
      <c r="H366" s="12" t="s">
        <v>957</v>
      </c>
      <c r="I366" s="12" t="s">
        <v>957</v>
      </c>
      <c r="J366" s="12">
        <v>61941275.060000002</v>
      </c>
      <c r="K366" s="12">
        <v>61973515.609999999</v>
      </c>
      <c r="L366" s="12">
        <v>65976347.659999996</v>
      </c>
    </row>
    <row r="367" spans="1:12" x14ac:dyDescent="0.25">
      <c r="A367" s="12" t="s">
        <v>359</v>
      </c>
      <c r="B367" s="12">
        <v>67921789.439999998</v>
      </c>
      <c r="C367" s="12" t="s">
        <v>957</v>
      </c>
      <c r="D367" s="12" t="s">
        <v>957</v>
      </c>
      <c r="E367" s="12" t="s">
        <v>957</v>
      </c>
      <c r="F367" s="12">
        <v>1731131.9000000001</v>
      </c>
      <c r="G367" s="12">
        <v>69652921.340000004</v>
      </c>
      <c r="H367" s="12" t="s">
        <v>957</v>
      </c>
      <c r="I367" s="12" t="s">
        <v>957</v>
      </c>
      <c r="J367" s="12">
        <v>69652921.340000004</v>
      </c>
      <c r="K367" s="12">
        <v>69652921.340000004</v>
      </c>
      <c r="L367" s="12">
        <v>69652921.340000004</v>
      </c>
    </row>
    <row r="368" spans="1:12" x14ac:dyDescent="0.25">
      <c r="A368" t="s">
        <v>360</v>
      </c>
      <c r="B368" s="12">
        <v>2232804.7200000002</v>
      </c>
      <c r="C368" s="12" t="s">
        <v>957</v>
      </c>
      <c r="D368" s="12">
        <v>42500</v>
      </c>
      <c r="E368" s="12">
        <v>325182.46000000002</v>
      </c>
      <c r="F368" s="12">
        <v>437089.08999999997</v>
      </c>
      <c r="G368" s="12">
        <v>3220184.33</v>
      </c>
      <c r="H368" s="12" t="s">
        <v>957</v>
      </c>
      <c r="I368" s="12">
        <v>170000</v>
      </c>
      <c r="J368" s="12">
        <v>3037576.27</v>
      </c>
      <c r="K368" s="12">
        <v>3390184.33</v>
      </c>
      <c r="L368" s="12">
        <v>3390185.33</v>
      </c>
    </row>
    <row r="369" spans="1:12" x14ac:dyDescent="0.25">
      <c r="A369" s="12" t="s">
        <v>361</v>
      </c>
      <c r="B369" s="12">
        <v>6121942.0099999998</v>
      </c>
      <c r="C369" s="12" t="s">
        <v>957</v>
      </c>
      <c r="D369" s="12" t="s">
        <v>957</v>
      </c>
      <c r="E369" s="12" t="s">
        <v>957</v>
      </c>
      <c r="F369" s="12">
        <v>617415.22</v>
      </c>
      <c r="G369" s="12">
        <v>6739357.2300000004</v>
      </c>
      <c r="H369" s="12" t="s">
        <v>957</v>
      </c>
      <c r="I369" s="12" t="s">
        <v>957</v>
      </c>
      <c r="J369" s="12">
        <v>6739357.2300000004</v>
      </c>
      <c r="K369" s="12">
        <v>6739357.2300000004</v>
      </c>
      <c r="L369" s="12">
        <v>6739357.2300000004</v>
      </c>
    </row>
    <row r="370" spans="1:12" x14ac:dyDescent="0.25">
      <c r="A370" s="12" t="s">
        <v>362</v>
      </c>
      <c r="B370" s="12">
        <v>3324754.82</v>
      </c>
      <c r="C370" s="12" t="s">
        <v>957</v>
      </c>
      <c r="D370" s="12" t="s">
        <v>957</v>
      </c>
      <c r="E370" s="12">
        <v>160141.45000000001</v>
      </c>
      <c r="F370" s="12">
        <v>70645.33</v>
      </c>
      <c r="G370" s="12">
        <v>3582643.74</v>
      </c>
      <c r="H370" s="12" t="s">
        <v>957</v>
      </c>
      <c r="I370" s="12" t="s">
        <v>957</v>
      </c>
      <c r="J370" s="12">
        <v>3555541.6</v>
      </c>
      <c r="K370" s="12">
        <v>3582643.74</v>
      </c>
      <c r="L370" s="12">
        <v>3674506.4</v>
      </c>
    </row>
    <row r="371" spans="1:12" x14ac:dyDescent="0.25">
      <c r="A371" s="12" t="s">
        <v>363</v>
      </c>
      <c r="B371" s="12">
        <v>2472341.96</v>
      </c>
      <c r="C371" s="12" t="s">
        <v>957</v>
      </c>
      <c r="D371" s="12" t="s">
        <v>957</v>
      </c>
      <c r="E371" s="12" t="s">
        <v>957</v>
      </c>
      <c r="F371" s="12">
        <v>214876.08000000002</v>
      </c>
      <c r="G371" s="12">
        <v>2687218.04</v>
      </c>
      <c r="H371" s="12" t="s">
        <v>957</v>
      </c>
      <c r="I371" s="12" t="s">
        <v>957</v>
      </c>
      <c r="J371" s="12">
        <v>2687218.04</v>
      </c>
      <c r="K371" s="12">
        <v>2687218.04</v>
      </c>
      <c r="L371" s="12">
        <v>2687218.04</v>
      </c>
    </row>
    <row r="372" spans="1:12" x14ac:dyDescent="0.25">
      <c r="A372" s="12" t="s">
        <v>364</v>
      </c>
      <c r="B372" s="12">
        <v>10004888.140000001</v>
      </c>
      <c r="C372" s="12" t="s">
        <v>957</v>
      </c>
      <c r="D372" s="12" t="s">
        <v>957</v>
      </c>
      <c r="E372" s="12" t="s">
        <v>957</v>
      </c>
      <c r="F372" s="12">
        <v>213196.35</v>
      </c>
      <c r="G372" s="12">
        <v>10218084.49</v>
      </c>
      <c r="H372" s="12" t="s">
        <v>957</v>
      </c>
      <c r="I372" s="12" t="s">
        <v>957</v>
      </c>
      <c r="J372" s="12">
        <v>10218084.49</v>
      </c>
      <c r="K372" s="12">
        <v>10218084.49</v>
      </c>
      <c r="L372" s="12">
        <v>11142453.189999999</v>
      </c>
    </row>
    <row r="373" spans="1:12" x14ac:dyDescent="0.25">
      <c r="A373" s="12" t="s">
        <v>365</v>
      </c>
      <c r="B373" s="12">
        <v>26074039.830000002</v>
      </c>
      <c r="C373" s="12">
        <v>3714428.02</v>
      </c>
      <c r="D373" s="12" t="s">
        <v>957</v>
      </c>
      <c r="E373" s="12">
        <v>1823514.32</v>
      </c>
      <c r="F373" s="12">
        <v>3393088.2800000003</v>
      </c>
      <c r="G373" s="12">
        <v>31290642.43</v>
      </c>
      <c r="H373" s="12">
        <v>6506296</v>
      </c>
      <c r="I373" s="12" t="s">
        <v>957</v>
      </c>
      <c r="J373" s="12">
        <v>35005070.450000003</v>
      </c>
      <c r="K373" s="12">
        <v>37796938.43</v>
      </c>
      <c r="L373" s="12">
        <v>40468168.159999996</v>
      </c>
    </row>
    <row r="374" spans="1:12" x14ac:dyDescent="0.25">
      <c r="A374" s="12" t="s">
        <v>366</v>
      </c>
      <c r="B374" s="12">
        <v>423644.02</v>
      </c>
      <c r="C374" s="12" t="s">
        <v>957</v>
      </c>
      <c r="D374" s="12" t="s">
        <v>957</v>
      </c>
      <c r="E374" s="12" t="s">
        <v>957</v>
      </c>
      <c r="F374" s="12">
        <v>41619.07</v>
      </c>
      <c r="G374" s="12">
        <v>465263.09</v>
      </c>
      <c r="H374" s="12" t="s">
        <v>957</v>
      </c>
      <c r="I374" s="12" t="s">
        <v>957</v>
      </c>
      <c r="J374" s="12">
        <v>465263.09</v>
      </c>
      <c r="K374" s="12">
        <v>465263.09</v>
      </c>
      <c r="L374" s="12">
        <v>2216499.52</v>
      </c>
    </row>
    <row r="375" spans="1:12" x14ac:dyDescent="0.25">
      <c r="A375" s="54" t="s">
        <v>83</v>
      </c>
      <c r="B375" s="62">
        <v>165157884.49000004</v>
      </c>
      <c r="C375" s="62">
        <v>6864521</v>
      </c>
      <c r="D375" s="62">
        <v>102997.36</v>
      </c>
      <c r="E375" s="62">
        <v>15492911.900000002</v>
      </c>
      <c r="F375" s="62">
        <v>25769967.34</v>
      </c>
      <c r="G375" s="62">
        <v>210024435.66999999</v>
      </c>
      <c r="H375" s="62">
        <v>7672807.7599999998</v>
      </c>
      <c r="I375" s="62">
        <v>1150000</v>
      </c>
      <c r="J375" s="62">
        <v>213388282.08999997</v>
      </c>
      <c r="K375" s="62">
        <v>218847243.43000001</v>
      </c>
      <c r="L375" s="62">
        <v>218847243.43000001</v>
      </c>
    </row>
    <row r="376" spans="1:12" x14ac:dyDescent="0.25">
      <c r="A376" s="3" t="s">
        <v>8</v>
      </c>
      <c r="B376" s="3">
        <v>125258215.28000003</v>
      </c>
      <c r="C376" s="3">
        <v>6864521</v>
      </c>
      <c r="D376" s="3"/>
      <c r="E376" s="3">
        <v>13070930.910000002</v>
      </c>
      <c r="F376" s="3">
        <v>19453972.25</v>
      </c>
      <c r="G376" s="3">
        <v>161593998.56</v>
      </c>
      <c r="H376" s="3">
        <v>6864521</v>
      </c>
      <c r="I376" s="3" t="s">
        <v>957</v>
      </c>
      <c r="J376" s="3">
        <v>164647639.44</v>
      </c>
      <c r="K376" s="3">
        <v>168458519.56</v>
      </c>
      <c r="L376" s="3">
        <v>168458519.56</v>
      </c>
    </row>
    <row r="377" spans="1:12" x14ac:dyDescent="0.25">
      <c r="A377" s="12" t="s">
        <v>367</v>
      </c>
      <c r="B377" s="12">
        <v>125258215.28000003</v>
      </c>
      <c r="C377" s="12">
        <v>6864521</v>
      </c>
      <c r="D377" s="12" t="s">
        <v>957</v>
      </c>
      <c r="E377" s="12">
        <v>13070930.910000002</v>
      </c>
      <c r="F377" s="12">
        <v>19453972.25</v>
      </c>
      <c r="G377" s="12">
        <v>161593998.56</v>
      </c>
      <c r="H377" s="12">
        <v>6864521</v>
      </c>
      <c r="I377" s="12" t="s">
        <v>957</v>
      </c>
      <c r="J377" s="12">
        <v>164647639.44</v>
      </c>
      <c r="K377" s="12">
        <v>168458519.56</v>
      </c>
      <c r="L377" s="12">
        <v>168458519.56</v>
      </c>
    </row>
    <row r="378" spans="1:12" x14ac:dyDescent="0.25">
      <c r="A378" s="3" t="s">
        <v>9</v>
      </c>
      <c r="B378" s="3">
        <v>39899669.210000001</v>
      </c>
      <c r="C378" s="3" t="s">
        <v>957</v>
      </c>
      <c r="D378" s="3">
        <v>102997.36</v>
      </c>
      <c r="E378" s="3">
        <v>2421980.9899999998</v>
      </c>
      <c r="F378" s="3">
        <v>6315995.0899999999</v>
      </c>
      <c r="G378" s="3">
        <v>48430437.109999992</v>
      </c>
      <c r="H378" s="3">
        <v>808286.76</v>
      </c>
      <c r="I378" s="3">
        <v>1150000</v>
      </c>
      <c r="J378" s="3">
        <v>48740642.649999991</v>
      </c>
      <c r="K378" s="3">
        <v>50388723.869999997</v>
      </c>
      <c r="L378" s="3">
        <v>50388723.869999997</v>
      </c>
    </row>
    <row r="379" spans="1:12" x14ac:dyDescent="0.25">
      <c r="A379" s="12" t="s">
        <v>368</v>
      </c>
      <c r="B379" s="12">
        <v>14630578.02</v>
      </c>
      <c r="C379" s="12" t="s">
        <v>957</v>
      </c>
      <c r="D379" s="12" t="s">
        <v>957</v>
      </c>
      <c r="E379" s="12" t="s">
        <v>957</v>
      </c>
      <c r="F379" s="12">
        <v>2623937.67</v>
      </c>
      <c r="G379" s="12">
        <v>17642917.829999998</v>
      </c>
      <c r="H379" s="12" t="s">
        <v>957</v>
      </c>
      <c r="I379" s="12" t="s">
        <v>957</v>
      </c>
      <c r="J379" s="12">
        <v>17254515.690000001</v>
      </c>
      <c r="K379" s="12">
        <v>17642917.829999998</v>
      </c>
      <c r="L379" s="12">
        <v>17642917.829999998</v>
      </c>
    </row>
    <row r="380" spans="1:12" x14ac:dyDescent="0.25">
      <c r="A380" s="12" t="s">
        <v>369</v>
      </c>
      <c r="B380" s="12">
        <v>8801824.6300000008</v>
      </c>
      <c r="C380" s="12" t="s">
        <v>957</v>
      </c>
      <c r="D380" s="12" t="s">
        <v>957</v>
      </c>
      <c r="E380" s="12" t="s">
        <v>957</v>
      </c>
      <c r="F380" s="12">
        <v>715817.85999999987</v>
      </c>
      <c r="G380" s="12">
        <v>9529689.4000000004</v>
      </c>
      <c r="H380" s="12" t="s">
        <v>957</v>
      </c>
      <c r="I380" s="12" t="s">
        <v>957</v>
      </c>
      <c r="J380" s="12">
        <v>9517642.4900000002</v>
      </c>
      <c r="K380" s="12">
        <v>9529689.4000000004</v>
      </c>
      <c r="L380" s="12">
        <v>9529689.4000000004</v>
      </c>
    </row>
    <row r="381" spans="1:12" x14ac:dyDescent="0.25">
      <c r="A381" s="12" t="s">
        <v>370</v>
      </c>
      <c r="B381" s="12">
        <v>1604991.59</v>
      </c>
      <c r="C381" s="12" t="s">
        <v>957</v>
      </c>
      <c r="D381" s="12" t="s">
        <v>957</v>
      </c>
      <c r="E381" s="12">
        <v>193568.41000000003</v>
      </c>
      <c r="F381" s="12">
        <v>167056.96999999997</v>
      </c>
      <c r="G381" s="12">
        <v>2032468.32</v>
      </c>
      <c r="H381" s="12" t="s">
        <v>957</v>
      </c>
      <c r="I381" s="12" t="s">
        <v>957</v>
      </c>
      <c r="J381" s="12">
        <v>1965616.97</v>
      </c>
      <c r="K381" s="12">
        <v>2032468.32</v>
      </c>
      <c r="L381" s="12">
        <v>2032468.32</v>
      </c>
    </row>
    <row r="382" spans="1:12" x14ac:dyDescent="0.25">
      <c r="A382" s="12" t="s">
        <v>371</v>
      </c>
      <c r="B382" s="12">
        <v>4119492.1799999997</v>
      </c>
      <c r="C382" s="12" t="s">
        <v>957</v>
      </c>
      <c r="D382" s="12" t="s">
        <v>957</v>
      </c>
      <c r="E382" s="12">
        <v>314500</v>
      </c>
      <c r="F382" s="12">
        <v>959866.87</v>
      </c>
      <c r="G382" s="12">
        <v>5393859.0499999998</v>
      </c>
      <c r="H382" s="12">
        <v>808286.76</v>
      </c>
      <c r="I382" s="12" t="s">
        <v>957</v>
      </c>
      <c r="J382" s="12">
        <v>5393859.0499999998</v>
      </c>
      <c r="K382" s="12">
        <v>6202145.8099999996</v>
      </c>
      <c r="L382" s="12">
        <v>6202145.8099999996</v>
      </c>
    </row>
    <row r="383" spans="1:12" x14ac:dyDescent="0.25">
      <c r="A383" s="12" t="s">
        <v>372</v>
      </c>
      <c r="B383" s="12">
        <v>10742782.790000001</v>
      </c>
      <c r="C383" s="12" t="s">
        <v>957</v>
      </c>
      <c r="D383" s="12">
        <v>102997.36</v>
      </c>
      <c r="E383" s="12">
        <v>1913912.5799999998</v>
      </c>
      <c r="F383" s="12">
        <v>1849315.7200000002</v>
      </c>
      <c r="G383" s="12">
        <v>13831502.51</v>
      </c>
      <c r="H383" s="12" t="s">
        <v>957</v>
      </c>
      <c r="I383" s="12">
        <v>1150000</v>
      </c>
      <c r="J383" s="12">
        <v>14609008.449999999</v>
      </c>
      <c r="K383" s="12">
        <v>14981502.51</v>
      </c>
      <c r="L383" s="12">
        <v>14981502.51</v>
      </c>
    </row>
    <row r="384" spans="1:12" x14ac:dyDescent="0.25">
      <c r="A384" s="54" t="s">
        <v>84</v>
      </c>
      <c r="B384" s="62">
        <v>245034455.33999997</v>
      </c>
      <c r="C384" s="62" t="s">
        <v>957</v>
      </c>
      <c r="D384" s="62" t="s">
        <v>957</v>
      </c>
      <c r="E384" s="62">
        <v>3740407.1100000003</v>
      </c>
      <c r="F384" s="62">
        <v>7251763.5599999996</v>
      </c>
      <c r="G384" s="62">
        <v>257603038.77000001</v>
      </c>
      <c r="H384" s="62" t="s">
        <v>957</v>
      </c>
      <c r="I384" s="62" t="s">
        <v>957</v>
      </c>
      <c r="J384" s="62">
        <v>256026626.00999999</v>
      </c>
      <c r="K384" s="62">
        <v>257603038.77000001</v>
      </c>
      <c r="L384" s="62">
        <v>258992791.32000002</v>
      </c>
    </row>
    <row r="385" spans="1:12" x14ac:dyDescent="0.25">
      <c r="A385" s="3" t="s">
        <v>8</v>
      </c>
      <c r="B385" s="3">
        <v>176193579.19</v>
      </c>
      <c r="C385" s="3" t="s">
        <v>957</v>
      </c>
      <c r="D385" s="3"/>
      <c r="E385" s="3" t="s">
        <v>957</v>
      </c>
      <c r="F385" s="3" t="s">
        <v>957</v>
      </c>
      <c r="G385" s="3">
        <v>177408873.09</v>
      </c>
      <c r="H385" s="3" t="s">
        <v>957</v>
      </c>
      <c r="I385" s="3" t="s">
        <v>957</v>
      </c>
      <c r="J385" s="3">
        <v>176193579.19</v>
      </c>
      <c r="K385" s="3">
        <v>177408873.09</v>
      </c>
      <c r="L385" s="3">
        <v>178730910.86000001</v>
      </c>
    </row>
    <row r="386" spans="1:12" x14ac:dyDescent="0.25">
      <c r="A386" s="12" t="s">
        <v>373</v>
      </c>
      <c r="B386" s="12">
        <v>176193579.19</v>
      </c>
      <c r="C386" s="12" t="s">
        <v>957</v>
      </c>
      <c r="D386" s="12" t="s">
        <v>957</v>
      </c>
      <c r="E386" s="12" t="s">
        <v>957</v>
      </c>
      <c r="F386" s="12" t="s">
        <v>957</v>
      </c>
      <c r="G386" s="12">
        <v>177408873.09</v>
      </c>
      <c r="H386" s="12" t="s">
        <v>957</v>
      </c>
      <c r="I386" s="12" t="s">
        <v>957</v>
      </c>
      <c r="J386" s="12">
        <v>176193579.19</v>
      </c>
      <c r="K386" s="12">
        <v>177408873.09</v>
      </c>
      <c r="L386" s="12">
        <v>178730910.86000001</v>
      </c>
    </row>
    <row r="387" spans="1:12" x14ac:dyDescent="0.25">
      <c r="A387" s="3" t="s">
        <v>9</v>
      </c>
      <c r="B387" s="3">
        <v>68840876.149999991</v>
      </c>
      <c r="C387" s="3" t="s">
        <v>957</v>
      </c>
      <c r="D387" s="3" t="s">
        <v>957</v>
      </c>
      <c r="E387" s="3">
        <v>3740407.1100000003</v>
      </c>
      <c r="F387" s="3">
        <v>7251763.5599999996</v>
      </c>
      <c r="G387" s="3">
        <v>80194165.680000007</v>
      </c>
      <c r="H387" s="3" t="s">
        <v>957</v>
      </c>
      <c r="I387" s="3" t="s">
        <v>957</v>
      </c>
      <c r="J387" s="3">
        <v>79833046.819999993</v>
      </c>
      <c r="K387" s="3">
        <v>80194165.680000007</v>
      </c>
      <c r="L387" s="3">
        <v>80261880.460000008</v>
      </c>
    </row>
    <row r="388" spans="1:12" x14ac:dyDescent="0.25">
      <c r="A388" s="12" t="s">
        <v>374</v>
      </c>
      <c r="B388" s="12">
        <v>22192001.469999999</v>
      </c>
      <c r="C388" s="12" t="s">
        <v>957</v>
      </c>
      <c r="D388" s="12" t="s">
        <v>957</v>
      </c>
      <c r="E388" s="12">
        <v>2136591.23</v>
      </c>
      <c r="F388" s="12">
        <v>2682315.9</v>
      </c>
      <c r="G388" s="12">
        <v>27372027.460000001</v>
      </c>
      <c r="H388" s="12" t="s">
        <v>957</v>
      </c>
      <c r="I388" s="12" t="s">
        <v>957</v>
      </c>
      <c r="J388" s="12">
        <v>27010908.600000001</v>
      </c>
      <c r="K388" s="12">
        <v>27372027.460000001</v>
      </c>
      <c r="L388" s="12">
        <v>27431300.949999999</v>
      </c>
    </row>
    <row r="389" spans="1:12" x14ac:dyDescent="0.25">
      <c r="A389" s="12" t="s">
        <v>375</v>
      </c>
      <c r="B389" s="12">
        <v>9314968.9600000009</v>
      </c>
      <c r="C389" s="12" t="s">
        <v>957</v>
      </c>
      <c r="D389" s="12" t="s">
        <v>957</v>
      </c>
      <c r="E389" s="12">
        <v>527064.43999999994</v>
      </c>
      <c r="F389" s="12">
        <v>64879.360000000001</v>
      </c>
      <c r="G389" s="12">
        <v>9906912.7599999998</v>
      </c>
      <c r="H389" s="12" t="s">
        <v>957</v>
      </c>
      <c r="I389" s="12" t="s">
        <v>957</v>
      </c>
      <c r="J389" s="12">
        <v>9906912.7599999998</v>
      </c>
      <c r="K389" s="12">
        <v>9906912.7599999998</v>
      </c>
      <c r="L389" s="12">
        <v>9908500.1999999993</v>
      </c>
    </row>
    <row r="390" spans="1:12" x14ac:dyDescent="0.25">
      <c r="A390" s="12" t="s">
        <v>376</v>
      </c>
      <c r="B390" s="12">
        <v>11846622.229999999</v>
      </c>
      <c r="C390" s="12" t="s">
        <v>957</v>
      </c>
      <c r="D390" s="12" t="s">
        <v>957</v>
      </c>
      <c r="E390" s="12">
        <v>1076751.4400000002</v>
      </c>
      <c r="F390" s="12">
        <v>708438.07000000007</v>
      </c>
      <c r="G390" s="12">
        <v>13631811.74</v>
      </c>
      <c r="H390" s="12" t="s">
        <v>957</v>
      </c>
      <c r="I390" s="12" t="s">
        <v>957</v>
      </c>
      <c r="J390" s="12">
        <v>13631811.74</v>
      </c>
      <c r="K390" s="12">
        <v>13631811.74</v>
      </c>
      <c r="L390" s="12">
        <v>13631811.74</v>
      </c>
    </row>
    <row r="391" spans="1:12" x14ac:dyDescent="0.25">
      <c r="A391" s="12" t="s">
        <v>377</v>
      </c>
      <c r="B391" s="12">
        <v>2885898.02</v>
      </c>
      <c r="C391" s="12" t="s">
        <v>957</v>
      </c>
      <c r="D391" s="12" t="s">
        <v>957</v>
      </c>
      <c r="E391" s="12" t="s">
        <v>957</v>
      </c>
      <c r="F391" s="12">
        <v>417612.9</v>
      </c>
      <c r="G391" s="12">
        <v>3303510.92</v>
      </c>
      <c r="H391" s="12" t="s">
        <v>957</v>
      </c>
      <c r="I391" s="12" t="s">
        <v>957</v>
      </c>
      <c r="J391" s="12">
        <v>3303510.92</v>
      </c>
      <c r="K391" s="12">
        <v>3303510.92</v>
      </c>
      <c r="L391" s="12">
        <v>3303510.92</v>
      </c>
    </row>
    <row r="392" spans="1:12" x14ac:dyDescent="0.25">
      <c r="A392" t="s">
        <v>378</v>
      </c>
      <c r="B392" s="12">
        <v>5957067.7599999998</v>
      </c>
      <c r="C392" s="12" t="s">
        <v>957</v>
      </c>
      <c r="D392" s="12" t="s">
        <v>957</v>
      </c>
      <c r="E392" s="12" t="s">
        <v>957</v>
      </c>
      <c r="F392" s="12">
        <v>441284.79</v>
      </c>
      <c r="G392" s="12">
        <v>6398352.5499999998</v>
      </c>
      <c r="H392" s="12" t="s">
        <v>957</v>
      </c>
      <c r="I392" s="12" t="s">
        <v>957</v>
      </c>
      <c r="J392" s="12">
        <v>6398352.5499999998</v>
      </c>
      <c r="K392" s="12">
        <v>6398352.5499999998</v>
      </c>
      <c r="L392" s="12">
        <v>6398352.5499999998</v>
      </c>
    </row>
    <row r="393" spans="1:12" x14ac:dyDescent="0.25">
      <c r="A393" s="12" t="s">
        <v>379</v>
      </c>
      <c r="B393" s="12">
        <v>16644317.709999999</v>
      </c>
      <c r="C393" s="12" t="s">
        <v>957</v>
      </c>
      <c r="D393" s="12" t="s">
        <v>957</v>
      </c>
      <c r="E393" s="12" t="s">
        <v>957</v>
      </c>
      <c r="F393" s="12">
        <v>2937232.54</v>
      </c>
      <c r="G393" s="12">
        <v>19581550.25</v>
      </c>
      <c r="H393" s="12" t="s">
        <v>957</v>
      </c>
      <c r="I393" s="12" t="s">
        <v>957</v>
      </c>
      <c r="J393" s="12">
        <v>19581550.25</v>
      </c>
      <c r="K393" s="12">
        <v>19581550.25</v>
      </c>
      <c r="L393" s="12">
        <v>19588404.100000001</v>
      </c>
    </row>
    <row r="394" spans="1:12" x14ac:dyDescent="0.25">
      <c r="A394" s="54" t="s">
        <v>85</v>
      </c>
      <c r="B394" s="62">
        <v>626620510.08999991</v>
      </c>
      <c r="C394" s="62">
        <v>8140922.3199999994</v>
      </c>
      <c r="D394" s="62">
        <v>31648.71</v>
      </c>
      <c r="E394" s="62">
        <v>13987692.640000001</v>
      </c>
      <c r="F394" s="62">
        <v>71426359.570000008</v>
      </c>
      <c r="G394" s="62">
        <v>713054429.93000007</v>
      </c>
      <c r="H394" s="62">
        <v>9023314.8300000001</v>
      </c>
      <c r="I394" s="62">
        <v>459139.8</v>
      </c>
      <c r="J394" s="62">
        <v>720207133.32999992</v>
      </c>
      <c r="K394" s="62">
        <v>722536884.56000006</v>
      </c>
      <c r="L394" s="62">
        <v>765649637.22000003</v>
      </c>
    </row>
    <row r="395" spans="1:12" x14ac:dyDescent="0.25">
      <c r="A395" s="3" t="s">
        <v>8</v>
      </c>
      <c r="B395" s="3">
        <v>407370763.01999986</v>
      </c>
      <c r="C395" s="3">
        <v>5737798.8499999996</v>
      </c>
      <c r="D395" s="3" t="s">
        <v>957</v>
      </c>
      <c r="E395" s="3">
        <v>11013386.73</v>
      </c>
      <c r="F395" s="3">
        <v>48974302.590000004</v>
      </c>
      <c r="G395" s="3">
        <v>467448326.98000002</v>
      </c>
      <c r="H395" s="3">
        <v>5737798.8499999996</v>
      </c>
      <c r="I395" s="3" t="s">
        <v>957</v>
      </c>
      <c r="J395" s="3">
        <v>473096251.19</v>
      </c>
      <c r="K395" s="3">
        <v>473186125.83000004</v>
      </c>
      <c r="L395" s="3">
        <v>500166870</v>
      </c>
    </row>
    <row r="396" spans="1:12" x14ac:dyDescent="0.25">
      <c r="A396" s="12" t="s">
        <v>380</v>
      </c>
      <c r="B396" s="12">
        <v>407370763.01999986</v>
      </c>
      <c r="C396" s="12">
        <v>5737798.8499999996</v>
      </c>
      <c r="D396" s="12" t="s">
        <v>957</v>
      </c>
      <c r="E396" s="12">
        <v>11013386.73</v>
      </c>
      <c r="F396" s="12">
        <v>48974302.590000004</v>
      </c>
      <c r="G396" s="12">
        <v>467448326.98000002</v>
      </c>
      <c r="H396" s="12">
        <v>5737798.8499999996</v>
      </c>
      <c r="I396" s="12" t="s">
        <v>957</v>
      </c>
      <c r="J396" s="12">
        <v>473096251.19</v>
      </c>
      <c r="K396" s="12">
        <v>473186125.83000004</v>
      </c>
      <c r="L396" s="12">
        <v>500166870</v>
      </c>
    </row>
    <row r="397" spans="1:12" x14ac:dyDescent="0.25">
      <c r="A397" s="3" t="s">
        <v>9</v>
      </c>
      <c r="B397" s="3">
        <v>219249747.07000002</v>
      </c>
      <c r="C397" s="3">
        <v>2403123.4699999997</v>
      </c>
      <c r="D397" s="3">
        <v>31648.71</v>
      </c>
      <c r="E397" s="3">
        <v>2974305.91</v>
      </c>
      <c r="F397" s="3">
        <v>22452056.98</v>
      </c>
      <c r="G397" s="3">
        <v>245606102.94999999</v>
      </c>
      <c r="H397" s="3">
        <v>3285515.9800000004</v>
      </c>
      <c r="I397" s="3">
        <v>459139.8</v>
      </c>
      <c r="J397" s="3">
        <v>247110882.13999999</v>
      </c>
      <c r="K397" s="3">
        <v>249350758.73000002</v>
      </c>
      <c r="L397" s="3">
        <v>265482767.22</v>
      </c>
    </row>
    <row r="398" spans="1:12" x14ac:dyDescent="0.25">
      <c r="A398" s="12" t="s">
        <v>381</v>
      </c>
      <c r="B398" s="12">
        <v>26105117.100000001</v>
      </c>
      <c r="C398" s="12" t="s">
        <v>957</v>
      </c>
      <c r="D398" s="12" t="s">
        <v>957</v>
      </c>
      <c r="E398" s="12">
        <v>1787685.78</v>
      </c>
      <c r="F398" s="12">
        <v>3377040.0200000005</v>
      </c>
      <c r="G398" s="12">
        <v>31269842.899999999</v>
      </c>
      <c r="H398" s="12" t="s">
        <v>957</v>
      </c>
      <c r="I398" s="12" t="s">
        <v>957</v>
      </c>
      <c r="J398" s="12">
        <v>31269842.899999999</v>
      </c>
      <c r="K398" s="12">
        <v>31269842.899999999</v>
      </c>
      <c r="L398" s="12">
        <v>32593098.800000001</v>
      </c>
    </row>
    <row r="399" spans="1:12" x14ac:dyDescent="0.25">
      <c r="A399" s="12" t="s">
        <v>382</v>
      </c>
      <c r="B399" s="12">
        <v>9113840.7200000007</v>
      </c>
      <c r="C399" s="12">
        <v>1563554</v>
      </c>
      <c r="D399" s="12" t="s">
        <v>957</v>
      </c>
      <c r="E399" s="12" t="s">
        <v>957</v>
      </c>
      <c r="F399" s="12">
        <v>1893476.79</v>
      </c>
      <c r="G399" s="12">
        <v>11007317.51</v>
      </c>
      <c r="H399" s="12">
        <v>1649194.3900000001</v>
      </c>
      <c r="I399" s="12" t="s">
        <v>957</v>
      </c>
      <c r="J399" s="12">
        <v>12570871.51</v>
      </c>
      <c r="K399" s="12">
        <v>12656511.9</v>
      </c>
      <c r="L399" s="12">
        <v>12656511.9</v>
      </c>
    </row>
    <row r="400" spans="1:12" x14ac:dyDescent="0.25">
      <c r="A400" s="12" t="s">
        <v>383</v>
      </c>
      <c r="B400" s="12">
        <v>6614979.1400000006</v>
      </c>
      <c r="C400" s="12" t="s">
        <v>957</v>
      </c>
      <c r="D400" s="12" t="s">
        <v>957</v>
      </c>
      <c r="E400" s="12" t="s">
        <v>957</v>
      </c>
      <c r="F400" s="12">
        <v>1121033.9900000002</v>
      </c>
      <c r="G400" s="12">
        <v>7736013.1299999999</v>
      </c>
      <c r="H400" s="12" t="s">
        <v>957</v>
      </c>
      <c r="I400" s="12" t="s">
        <v>957</v>
      </c>
      <c r="J400" s="12">
        <v>7736013.1299999999</v>
      </c>
      <c r="K400" s="12">
        <v>7736013.1299999999</v>
      </c>
      <c r="L400" s="12">
        <v>7736013.1299999999</v>
      </c>
    </row>
    <row r="401" spans="1:12" x14ac:dyDescent="0.25">
      <c r="A401" s="12" t="s">
        <v>384</v>
      </c>
      <c r="B401" s="12">
        <v>50916343.06000001</v>
      </c>
      <c r="C401" s="12" t="s">
        <v>957</v>
      </c>
      <c r="D401" s="12" t="s">
        <v>957</v>
      </c>
      <c r="E401" s="12" t="s">
        <v>957</v>
      </c>
      <c r="F401" s="12">
        <v>4236582.78</v>
      </c>
      <c r="G401" s="12">
        <v>55152925.840000004</v>
      </c>
      <c r="H401" s="12" t="s">
        <v>957</v>
      </c>
      <c r="I401" s="12" t="s">
        <v>957</v>
      </c>
      <c r="J401" s="12">
        <v>55152925.840000004</v>
      </c>
      <c r="K401" s="12">
        <v>55152925.840000004</v>
      </c>
      <c r="L401" s="12">
        <v>63894967.829999998</v>
      </c>
    </row>
    <row r="402" spans="1:12" x14ac:dyDescent="0.25">
      <c r="A402" s="12" t="s">
        <v>385</v>
      </c>
      <c r="B402" s="12">
        <v>13034591.369999999</v>
      </c>
      <c r="C402" s="12" t="s">
        <v>957</v>
      </c>
      <c r="D402" s="12">
        <v>31648.71</v>
      </c>
      <c r="E402" s="12">
        <v>483719.45999999996</v>
      </c>
      <c r="F402" s="12">
        <v>988986.13</v>
      </c>
      <c r="G402" s="12">
        <v>14353528.5</v>
      </c>
      <c r="H402" s="12" t="s">
        <v>957</v>
      </c>
      <c r="I402" s="12">
        <v>459139.8</v>
      </c>
      <c r="J402" s="12">
        <v>14538945.67</v>
      </c>
      <c r="K402" s="12">
        <v>14812668.300000001</v>
      </c>
      <c r="L402" s="12">
        <v>14812668.300000001</v>
      </c>
    </row>
    <row r="403" spans="1:12" x14ac:dyDescent="0.25">
      <c r="A403" s="12" t="s">
        <v>386</v>
      </c>
      <c r="B403" s="12">
        <v>3598150.73</v>
      </c>
      <c r="C403" s="12" t="s">
        <v>957</v>
      </c>
      <c r="D403" s="12" t="s">
        <v>957</v>
      </c>
      <c r="E403" s="12" t="s">
        <v>957</v>
      </c>
      <c r="F403" s="12">
        <v>538315.66999999993</v>
      </c>
      <c r="G403" s="12">
        <v>5217216.92</v>
      </c>
      <c r="H403" s="12" t="s">
        <v>957</v>
      </c>
      <c r="I403" s="12" t="s">
        <v>957</v>
      </c>
      <c r="J403" s="12">
        <v>4136466.4</v>
      </c>
      <c r="K403" s="12">
        <v>5217216.92</v>
      </c>
      <c r="L403" s="12">
        <v>5217216.92</v>
      </c>
    </row>
    <row r="404" spans="1:12" x14ac:dyDescent="0.25">
      <c r="A404" s="12" t="s">
        <v>387</v>
      </c>
      <c r="B404" s="12">
        <v>9036339.3399999999</v>
      </c>
      <c r="C404" s="12" t="s">
        <v>957</v>
      </c>
      <c r="D404" s="12" t="s">
        <v>957</v>
      </c>
      <c r="E404" s="12" t="s">
        <v>957</v>
      </c>
      <c r="F404" s="12" t="s">
        <v>957</v>
      </c>
      <c r="G404" s="12">
        <v>9036339.3399999999</v>
      </c>
      <c r="H404" s="12" t="s">
        <v>957</v>
      </c>
      <c r="I404" s="12" t="s">
        <v>957</v>
      </c>
      <c r="J404" s="12">
        <v>9036339.3399999999</v>
      </c>
      <c r="K404" s="12">
        <v>9036339.3399999999</v>
      </c>
      <c r="L404" s="12">
        <v>9036339.3399999999</v>
      </c>
    </row>
    <row r="405" spans="1:12" x14ac:dyDescent="0.25">
      <c r="A405" s="12" t="s">
        <v>388</v>
      </c>
      <c r="B405" s="12">
        <v>6604160.3099999996</v>
      </c>
      <c r="C405" s="12" t="s">
        <v>957</v>
      </c>
      <c r="D405" s="12" t="s">
        <v>957</v>
      </c>
      <c r="E405" s="12" t="s">
        <v>957</v>
      </c>
      <c r="F405" s="12">
        <v>409764.31</v>
      </c>
      <c r="G405" s="12">
        <v>7013924.6200000001</v>
      </c>
      <c r="H405" s="12" t="s">
        <v>957</v>
      </c>
      <c r="I405" s="12" t="s">
        <v>957</v>
      </c>
      <c r="J405" s="12">
        <v>7013924.6200000001</v>
      </c>
      <c r="K405" s="12">
        <v>7013924.6200000001</v>
      </c>
      <c r="L405" s="12">
        <v>7013924.6200000001</v>
      </c>
    </row>
    <row r="406" spans="1:12" x14ac:dyDescent="0.25">
      <c r="A406" s="12" t="s">
        <v>389</v>
      </c>
      <c r="B406" s="12">
        <v>38742622.390000001</v>
      </c>
      <c r="C406" s="12" t="s">
        <v>957</v>
      </c>
      <c r="D406" s="12" t="s">
        <v>957</v>
      </c>
      <c r="E406" s="12" t="s">
        <v>957</v>
      </c>
      <c r="F406" s="12">
        <v>4164323.8800000008</v>
      </c>
      <c r="G406" s="12">
        <v>43057610.439999998</v>
      </c>
      <c r="H406" s="12" t="s">
        <v>957</v>
      </c>
      <c r="I406" s="12" t="s">
        <v>957</v>
      </c>
      <c r="J406" s="12">
        <v>42906946.270000003</v>
      </c>
      <c r="K406" s="12">
        <v>43057610.439999998</v>
      </c>
      <c r="L406" s="12">
        <v>43057610.439999998</v>
      </c>
    </row>
    <row r="407" spans="1:12" x14ac:dyDescent="0.25">
      <c r="A407" t="s">
        <v>501</v>
      </c>
      <c r="B407" s="12">
        <v>3815635.68</v>
      </c>
      <c r="C407" s="12" t="s">
        <v>957</v>
      </c>
      <c r="D407" s="12" t="s">
        <v>957</v>
      </c>
      <c r="E407" s="12" t="s">
        <v>957</v>
      </c>
      <c r="F407" s="12">
        <v>419325.24</v>
      </c>
      <c r="G407" s="12">
        <v>4234960.92</v>
      </c>
      <c r="H407" s="12" t="s">
        <v>957</v>
      </c>
      <c r="I407" s="12" t="s">
        <v>957</v>
      </c>
      <c r="J407" s="12">
        <v>4234960.92</v>
      </c>
      <c r="K407" s="12">
        <v>4234960.92</v>
      </c>
      <c r="L407" s="12">
        <v>4234960.92</v>
      </c>
    </row>
    <row r="408" spans="1:12" x14ac:dyDescent="0.25">
      <c r="A408" s="12" t="s">
        <v>391</v>
      </c>
      <c r="B408" s="12">
        <v>3438263.4799999995</v>
      </c>
      <c r="C408" s="12">
        <v>839569.47</v>
      </c>
      <c r="D408" s="12" t="s">
        <v>957</v>
      </c>
      <c r="E408" s="12">
        <v>561234.06000000006</v>
      </c>
      <c r="F408" s="12">
        <v>732776.86999999988</v>
      </c>
      <c r="G408" s="12">
        <v>4732274.41</v>
      </c>
      <c r="H408" s="12">
        <v>839569.47</v>
      </c>
      <c r="I408" s="12" t="s">
        <v>957</v>
      </c>
      <c r="J408" s="12">
        <v>5571843.8799999999</v>
      </c>
      <c r="K408" s="12">
        <v>5571843.8799999999</v>
      </c>
      <c r="L408" s="12">
        <v>6561431.7999999998</v>
      </c>
    </row>
    <row r="409" spans="1:12" x14ac:dyDescent="0.25">
      <c r="A409" s="12" t="s">
        <v>392</v>
      </c>
      <c r="B409" s="12">
        <v>11367135.15</v>
      </c>
      <c r="C409" s="12" t="s">
        <v>957</v>
      </c>
      <c r="D409" s="12" t="s">
        <v>957</v>
      </c>
      <c r="E409" s="12">
        <v>141666.61000000002</v>
      </c>
      <c r="F409" s="12">
        <v>1840473.15</v>
      </c>
      <c r="G409" s="12">
        <v>13357608.300000001</v>
      </c>
      <c r="H409" s="12" t="s">
        <v>957</v>
      </c>
      <c r="I409" s="12" t="s">
        <v>957</v>
      </c>
      <c r="J409" s="12">
        <v>13349274.91</v>
      </c>
      <c r="K409" s="12">
        <v>13357608.300000001</v>
      </c>
      <c r="L409" s="12">
        <v>15257748.890000001</v>
      </c>
    </row>
    <row r="410" spans="1:12" x14ac:dyDescent="0.25">
      <c r="A410" s="12" t="s">
        <v>393</v>
      </c>
      <c r="B410" s="12">
        <v>7572600.6599999992</v>
      </c>
      <c r="C410" s="12" t="s">
        <v>957</v>
      </c>
      <c r="D410" s="12" t="s">
        <v>957</v>
      </c>
      <c r="E410" s="12" t="s">
        <v>957</v>
      </c>
      <c r="F410" s="12">
        <v>782302.51999999979</v>
      </c>
      <c r="G410" s="12">
        <v>8361073.1799999997</v>
      </c>
      <c r="H410" s="12" t="s">
        <v>957</v>
      </c>
      <c r="I410" s="12" t="s">
        <v>957</v>
      </c>
      <c r="J410" s="12">
        <v>8354903.1799999997</v>
      </c>
      <c r="K410" s="12">
        <v>8361073.1799999997</v>
      </c>
      <c r="L410" s="12">
        <v>8656623.1799999997</v>
      </c>
    </row>
    <row r="411" spans="1:12" x14ac:dyDescent="0.25">
      <c r="A411" s="12" t="s">
        <v>394</v>
      </c>
      <c r="B411" s="12">
        <v>2959990.58</v>
      </c>
      <c r="C411" s="12" t="s">
        <v>957</v>
      </c>
      <c r="D411" s="12" t="s">
        <v>957</v>
      </c>
      <c r="E411" s="12" t="s">
        <v>957</v>
      </c>
      <c r="F411" s="12">
        <v>630291.92999999993</v>
      </c>
      <c r="G411" s="12">
        <v>3405194.06</v>
      </c>
      <c r="H411" s="12">
        <v>796752.12</v>
      </c>
      <c r="I411" s="12" t="s">
        <v>957</v>
      </c>
      <c r="J411" s="12">
        <v>3590282.5100000002</v>
      </c>
      <c r="K411" s="12">
        <v>4201946.18</v>
      </c>
      <c r="L411" s="12">
        <v>4201946.18</v>
      </c>
    </row>
    <row r="412" spans="1:12" x14ac:dyDescent="0.25">
      <c r="A412" s="12" t="s">
        <v>395</v>
      </c>
      <c r="B412" s="12">
        <v>6814222.5099999998</v>
      </c>
      <c r="C412" s="12" t="s">
        <v>957</v>
      </c>
      <c r="D412" s="12" t="s">
        <v>957</v>
      </c>
      <c r="E412" s="12" t="s">
        <v>957</v>
      </c>
      <c r="F412" s="12">
        <v>669491.09</v>
      </c>
      <c r="G412" s="12">
        <v>7483713.5999999996</v>
      </c>
      <c r="H412" s="12" t="s">
        <v>957</v>
      </c>
      <c r="I412" s="12" t="s">
        <v>957</v>
      </c>
      <c r="J412" s="12">
        <v>7483713.5999999996</v>
      </c>
      <c r="K412" s="12">
        <v>7483713.5999999996</v>
      </c>
      <c r="L412" s="12">
        <v>7483713.5999999996</v>
      </c>
    </row>
    <row r="413" spans="1:12" x14ac:dyDescent="0.25">
      <c r="A413" s="12" t="s">
        <v>396</v>
      </c>
      <c r="B413" s="12">
        <v>2792760.45</v>
      </c>
      <c r="C413" s="12" t="s">
        <v>957</v>
      </c>
      <c r="D413" s="12" t="s">
        <v>957</v>
      </c>
      <c r="E413" s="12" t="s">
        <v>957</v>
      </c>
      <c r="F413" s="12">
        <v>86310.95</v>
      </c>
      <c r="G413" s="12">
        <v>2879071.4</v>
      </c>
      <c r="H413" s="12" t="s">
        <v>957</v>
      </c>
      <c r="I413" s="12" t="s">
        <v>957</v>
      </c>
      <c r="J413" s="12">
        <v>2879071.4</v>
      </c>
      <c r="K413" s="12">
        <v>2879071.4</v>
      </c>
      <c r="L413" s="12">
        <v>5760503.4900000002</v>
      </c>
    </row>
    <row r="414" spans="1:12" x14ac:dyDescent="0.25">
      <c r="A414" s="12" t="s">
        <v>397</v>
      </c>
      <c r="B414" s="12">
        <v>7067131.25</v>
      </c>
      <c r="C414" s="12" t="s">
        <v>957</v>
      </c>
      <c r="D414" s="12" t="s">
        <v>957</v>
      </c>
      <c r="E414" s="12" t="s">
        <v>957</v>
      </c>
      <c r="F414" s="12" t="s">
        <v>957</v>
      </c>
      <c r="G414" s="12">
        <v>7079817.5</v>
      </c>
      <c r="H414" s="12" t="s">
        <v>957</v>
      </c>
      <c r="I414" s="12" t="s">
        <v>957</v>
      </c>
      <c r="J414" s="12">
        <v>7067131.25</v>
      </c>
      <c r="K414" s="12">
        <v>7079817.5</v>
      </c>
      <c r="L414" s="12">
        <v>7079817.5</v>
      </c>
    </row>
    <row r="415" spans="1:12" x14ac:dyDescent="0.25">
      <c r="A415" s="12" t="s">
        <v>398</v>
      </c>
      <c r="B415" s="12">
        <v>4363685.0200000005</v>
      </c>
      <c r="C415" s="12" t="s">
        <v>957</v>
      </c>
      <c r="D415" s="12" t="s">
        <v>957</v>
      </c>
      <c r="E415" s="12" t="s">
        <v>957</v>
      </c>
      <c r="F415" s="12">
        <v>329748.93</v>
      </c>
      <c r="G415" s="12">
        <v>4693433.95</v>
      </c>
      <c r="H415" s="12" t="s">
        <v>957</v>
      </c>
      <c r="I415" s="12" t="s">
        <v>957</v>
      </c>
      <c r="J415" s="12">
        <v>4693433.95</v>
      </c>
      <c r="K415" s="12">
        <v>4693433.95</v>
      </c>
      <c r="L415" s="12">
        <v>4693433.95</v>
      </c>
    </row>
    <row r="416" spans="1:12" x14ac:dyDescent="0.25">
      <c r="A416" s="12" t="s">
        <v>399</v>
      </c>
      <c r="B416" s="12">
        <v>5292178.1300000008</v>
      </c>
      <c r="C416" s="12" t="s">
        <v>957</v>
      </c>
      <c r="D416" s="12" t="s">
        <v>957</v>
      </c>
      <c r="E416" s="12" t="s">
        <v>957</v>
      </c>
      <c r="F416" s="12">
        <v>231812.73</v>
      </c>
      <c r="G416" s="12">
        <v>5534236.4299999997</v>
      </c>
      <c r="H416" s="12" t="s">
        <v>957</v>
      </c>
      <c r="I416" s="12" t="s">
        <v>957</v>
      </c>
      <c r="J416" s="12">
        <v>5523990.8600000003</v>
      </c>
      <c r="K416" s="12">
        <v>5534236.4299999997</v>
      </c>
      <c r="L416" s="12">
        <v>5534236.4299999997</v>
      </c>
    </row>
    <row r="417" spans="1:12" x14ac:dyDescent="0.25">
      <c r="A417" s="54" t="s">
        <v>86</v>
      </c>
      <c r="B417" s="62">
        <v>156720724.96000001</v>
      </c>
      <c r="C417" s="62" t="s">
        <v>957</v>
      </c>
      <c r="D417" s="62" t="s">
        <v>957</v>
      </c>
      <c r="E417" s="62" t="s">
        <v>957</v>
      </c>
      <c r="F417" s="62">
        <v>10933423.439999999</v>
      </c>
      <c r="G417" s="62">
        <v>168521494.99000001</v>
      </c>
      <c r="H417" s="62" t="s">
        <v>957</v>
      </c>
      <c r="I417" s="62" t="s">
        <v>957</v>
      </c>
      <c r="J417" s="62">
        <v>167654148.40000001</v>
      </c>
      <c r="K417" s="62">
        <v>168521494.99000001</v>
      </c>
      <c r="L417" s="62">
        <v>180350000</v>
      </c>
    </row>
    <row r="418" spans="1:12" x14ac:dyDescent="0.25">
      <c r="A418" s="3" t="s">
        <v>10</v>
      </c>
      <c r="B418" s="3">
        <v>156720724.96000001</v>
      </c>
      <c r="C418" s="3" t="s">
        <v>957</v>
      </c>
      <c r="D418" s="3" t="s">
        <v>957</v>
      </c>
      <c r="E418" s="3" t="s">
        <v>957</v>
      </c>
      <c r="F418" s="3">
        <v>10933423.439999999</v>
      </c>
      <c r="G418" s="3">
        <v>168521494.99000001</v>
      </c>
      <c r="H418" s="3" t="s">
        <v>957</v>
      </c>
      <c r="I418" s="3" t="s">
        <v>957</v>
      </c>
      <c r="J418" s="3">
        <v>167654148.40000001</v>
      </c>
      <c r="K418" s="3">
        <v>168521494.99000001</v>
      </c>
      <c r="L418" s="3">
        <v>180350000</v>
      </c>
    </row>
    <row r="419" spans="1:12" x14ac:dyDescent="0.25">
      <c r="A419" s="12" t="s">
        <v>400</v>
      </c>
      <c r="B419" s="12">
        <v>156720724.96000001</v>
      </c>
      <c r="C419" s="12" t="s">
        <v>957</v>
      </c>
      <c r="D419" s="12" t="s">
        <v>957</v>
      </c>
      <c r="E419" s="12" t="s">
        <v>957</v>
      </c>
      <c r="F419" s="12">
        <v>10933423.439999999</v>
      </c>
      <c r="G419" s="12">
        <v>168521494.99000001</v>
      </c>
      <c r="H419" s="12" t="s">
        <v>957</v>
      </c>
      <c r="I419" s="12" t="s">
        <v>957</v>
      </c>
      <c r="J419" s="12">
        <v>167654148.40000001</v>
      </c>
      <c r="K419" s="12">
        <v>168521494.99000001</v>
      </c>
      <c r="L419" s="12">
        <v>180350000</v>
      </c>
    </row>
    <row r="420" spans="1:12" x14ac:dyDescent="0.25">
      <c r="A420" s="54" t="s">
        <v>87</v>
      </c>
      <c r="B420" s="62">
        <v>91247681.700000003</v>
      </c>
      <c r="C420" s="62">
        <v>15519103.799999999</v>
      </c>
      <c r="D420" s="62">
        <v>2775829.0199999996</v>
      </c>
      <c r="E420" s="62">
        <v>15199999.999999998</v>
      </c>
      <c r="F420" s="62">
        <v>12908295.250000007</v>
      </c>
      <c r="G420" s="62">
        <v>119333408.84</v>
      </c>
      <c r="H420" s="62">
        <v>27609999.550000001</v>
      </c>
      <c r="I420" s="62">
        <v>4680175.72</v>
      </c>
      <c r="J420" s="62">
        <v>137650909.77000001</v>
      </c>
      <c r="K420" s="62">
        <v>151623584.11000001</v>
      </c>
      <c r="L420" s="62">
        <v>152000000</v>
      </c>
    </row>
    <row r="421" spans="1:12" x14ac:dyDescent="0.25">
      <c r="A421" s="3" t="s">
        <v>8</v>
      </c>
      <c r="B421" s="3">
        <v>91247681.700000003</v>
      </c>
      <c r="C421" s="3">
        <v>15519103.799999999</v>
      </c>
      <c r="D421" s="3">
        <v>2775829.0199999996</v>
      </c>
      <c r="E421" s="3">
        <v>15199999.999999998</v>
      </c>
      <c r="F421" s="3">
        <v>12908295.250000007</v>
      </c>
      <c r="G421" s="3">
        <v>119333408.84</v>
      </c>
      <c r="H421" s="3">
        <v>27609999.550000001</v>
      </c>
      <c r="I421" s="3">
        <v>4680175.72</v>
      </c>
      <c r="J421" s="3">
        <v>137650909.77000001</v>
      </c>
      <c r="K421" s="3">
        <v>151623584.11000001</v>
      </c>
      <c r="L421" s="3">
        <v>152000000</v>
      </c>
    </row>
    <row r="422" spans="1:12" x14ac:dyDescent="0.25">
      <c r="A422" s="12" t="s">
        <v>401</v>
      </c>
      <c r="B422" s="12">
        <v>91247681.700000003</v>
      </c>
      <c r="C422" s="12">
        <v>15519103.799999999</v>
      </c>
      <c r="D422" s="12">
        <v>2775829.0199999996</v>
      </c>
      <c r="E422" s="12">
        <v>15199999.999999998</v>
      </c>
      <c r="F422" s="12">
        <v>12908295.250000007</v>
      </c>
      <c r="G422" s="12">
        <v>119333408.84</v>
      </c>
      <c r="H422" s="12">
        <v>27609999.550000001</v>
      </c>
      <c r="I422" s="12">
        <v>4680175.72</v>
      </c>
      <c r="J422" s="12">
        <v>137650909.77000001</v>
      </c>
      <c r="K422" s="12">
        <v>151623584.11000001</v>
      </c>
      <c r="L422" s="12">
        <v>152000000</v>
      </c>
    </row>
    <row r="423" spans="1:12" x14ac:dyDescent="0.25">
      <c r="A423" s="54" t="s">
        <v>88</v>
      </c>
      <c r="B423" s="62">
        <v>213889936.53000003</v>
      </c>
      <c r="C423" s="62" t="s">
        <v>957</v>
      </c>
      <c r="D423" s="62" t="s">
        <v>957</v>
      </c>
      <c r="E423" s="62">
        <v>23511612.289999999</v>
      </c>
      <c r="F423" s="62">
        <v>40691666.310000002</v>
      </c>
      <c r="G423" s="62">
        <v>278266519.63</v>
      </c>
      <c r="H423" s="62" t="s">
        <v>957</v>
      </c>
      <c r="I423" s="62" t="s">
        <v>957</v>
      </c>
      <c r="J423" s="62">
        <v>278093215.13</v>
      </c>
      <c r="K423" s="62">
        <v>278266519.63</v>
      </c>
      <c r="L423" s="62">
        <v>305311879.88999999</v>
      </c>
    </row>
    <row r="424" spans="1:12" x14ac:dyDescent="0.25">
      <c r="A424" s="3" t="s">
        <v>8</v>
      </c>
      <c r="B424" s="3">
        <v>172849486.83000001</v>
      </c>
      <c r="C424" s="3" t="s">
        <v>957</v>
      </c>
      <c r="D424" s="3" t="s">
        <v>957</v>
      </c>
      <c r="E424" s="3">
        <v>14107624.5</v>
      </c>
      <c r="F424" s="3">
        <v>34901373.240000002</v>
      </c>
      <c r="G424" s="3">
        <v>222019834.16</v>
      </c>
      <c r="H424" s="3" t="s">
        <v>957</v>
      </c>
      <c r="I424" s="3" t="s">
        <v>957</v>
      </c>
      <c r="J424" s="3">
        <v>221858484.56999999</v>
      </c>
      <c r="K424" s="3">
        <v>222019834.16</v>
      </c>
      <c r="L424" s="3">
        <v>246039230.06999999</v>
      </c>
    </row>
    <row r="425" spans="1:12" x14ac:dyDescent="0.25">
      <c r="A425" s="12" t="s">
        <v>402</v>
      </c>
      <c r="B425" s="12">
        <v>172849486.83000001</v>
      </c>
      <c r="C425" s="12" t="s">
        <v>957</v>
      </c>
      <c r="D425" s="12" t="s">
        <v>957</v>
      </c>
      <c r="E425" s="12">
        <v>14107624.5</v>
      </c>
      <c r="F425" s="12">
        <v>34901373.240000002</v>
      </c>
      <c r="G425" s="12">
        <v>222019834.16</v>
      </c>
      <c r="H425" s="12" t="s">
        <v>957</v>
      </c>
      <c r="I425" s="12" t="s">
        <v>957</v>
      </c>
      <c r="J425" s="12">
        <v>221858484.56999999</v>
      </c>
      <c r="K425" s="12">
        <v>222019834.16</v>
      </c>
      <c r="L425" s="12">
        <v>246039230.06999999</v>
      </c>
    </row>
    <row r="426" spans="1:12" x14ac:dyDescent="0.25">
      <c r="A426" s="3" t="s">
        <v>9</v>
      </c>
      <c r="B426" s="3">
        <v>41040449.700000003</v>
      </c>
      <c r="C426" s="3" t="s">
        <v>957</v>
      </c>
      <c r="D426" s="3" t="s">
        <v>957</v>
      </c>
      <c r="E426" s="3">
        <v>9403987.7899999991</v>
      </c>
      <c r="F426" s="3">
        <v>5790293.0700000003</v>
      </c>
      <c r="G426" s="3">
        <v>56246685.469999991</v>
      </c>
      <c r="H426" s="3" t="s">
        <v>957</v>
      </c>
      <c r="I426" s="3" t="s">
        <v>957</v>
      </c>
      <c r="J426" s="3">
        <v>56234730.559999995</v>
      </c>
      <c r="K426" s="3">
        <v>56246685.469999991</v>
      </c>
      <c r="L426" s="3">
        <v>59272649.819999993</v>
      </c>
    </row>
    <row r="427" spans="1:12" x14ac:dyDescent="0.25">
      <c r="A427" s="12" t="s">
        <v>403</v>
      </c>
      <c r="B427" s="12">
        <v>3303496.63</v>
      </c>
      <c r="C427" s="12" t="s">
        <v>957</v>
      </c>
      <c r="D427" s="12" t="s">
        <v>957</v>
      </c>
      <c r="E427" s="12">
        <v>216369.52000000002</v>
      </c>
      <c r="F427" s="12">
        <v>621152.85</v>
      </c>
      <c r="G427" s="12">
        <v>4141019</v>
      </c>
      <c r="H427" s="12" t="s">
        <v>957</v>
      </c>
      <c r="I427" s="12" t="s">
        <v>957</v>
      </c>
      <c r="J427" s="12">
        <v>4141019</v>
      </c>
      <c r="K427" s="12">
        <v>4141019</v>
      </c>
      <c r="L427" s="12">
        <v>4141019</v>
      </c>
    </row>
    <row r="428" spans="1:12" x14ac:dyDescent="0.25">
      <c r="A428" s="12" t="s">
        <v>404</v>
      </c>
      <c r="B428" s="12">
        <v>4771966.2300000004</v>
      </c>
      <c r="C428" s="12" t="s">
        <v>957</v>
      </c>
      <c r="D428" s="12" t="s">
        <v>957</v>
      </c>
      <c r="E428" s="12" t="s">
        <v>957</v>
      </c>
      <c r="F428" s="12">
        <v>681709.47</v>
      </c>
      <c r="G428" s="12">
        <v>5453675.7000000002</v>
      </c>
      <c r="H428" s="12" t="s">
        <v>957</v>
      </c>
      <c r="I428" s="12" t="s">
        <v>957</v>
      </c>
      <c r="J428" s="12">
        <v>5453675.7000000002</v>
      </c>
      <c r="K428" s="12">
        <v>5453675.7000000002</v>
      </c>
      <c r="L428" s="12">
        <v>5453675.7000000002</v>
      </c>
    </row>
    <row r="429" spans="1:12" x14ac:dyDescent="0.25">
      <c r="A429" t="s">
        <v>405</v>
      </c>
      <c r="B429" s="12" t="s">
        <v>957</v>
      </c>
      <c r="C429" s="12" t="s">
        <v>957</v>
      </c>
      <c r="D429" s="12" t="s">
        <v>957</v>
      </c>
      <c r="E429" s="12">
        <v>9032446.6400000006</v>
      </c>
      <c r="F429" s="12">
        <v>812248.36</v>
      </c>
      <c r="G429" s="12">
        <v>9844695</v>
      </c>
      <c r="H429" s="12" t="s">
        <v>957</v>
      </c>
      <c r="I429" s="12" t="s">
        <v>957</v>
      </c>
      <c r="J429" s="12">
        <v>9844695</v>
      </c>
      <c r="K429" s="12">
        <v>9844695</v>
      </c>
      <c r="L429" s="12">
        <v>9844695</v>
      </c>
    </row>
    <row r="430" spans="1:12" x14ac:dyDescent="0.25">
      <c r="A430" s="12" t="s">
        <v>406</v>
      </c>
      <c r="B430" s="12">
        <v>11391240.169999998</v>
      </c>
      <c r="C430" s="12" t="s">
        <v>957</v>
      </c>
      <c r="D430" s="12" t="s">
        <v>957</v>
      </c>
      <c r="E430" s="12">
        <v>27512.69</v>
      </c>
      <c r="F430" s="12">
        <v>1109288.2400000002</v>
      </c>
      <c r="G430" s="12">
        <v>12528041.1</v>
      </c>
      <c r="H430" s="12" t="s">
        <v>957</v>
      </c>
      <c r="I430" s="12" t="s">
        <v>957</v>
      </c>
      <c r="J430" s="12">
        <v>12528041.1</v>
      </c>
      <c r="K430" s="12">
        <v>12528041.1</v>
      </c>
      <c r="L430" s="12">
        <v>12528041.1</v>
      </c>
    </row>
    <row r="431" spans="1:12" x14ac:dyDescent="0.25">
      <c r="A431" s="12" t="s">
        <v>407</v>
      </c>
      <c r="B431" s="12">
        <v>10272346.66</v>
      </c>
      <c r="C431" s="12" t="s">
        <v>957</v>
      </c>
      <c r="D431" s="12" t="s">
        <v>957</v>
      </c>
      <c r="E431" s="12" t="s">
        <v>957</v>
      </c>
      <c r="F431" s="12">
        <v>924371.85000000009</v>
      </c>
      <c r="G431" s="12">
        <v>11196718.51</v>
      </c>
      <c r="H431" s="12" t="s">
        <v>957</v>
      </c>
      <c r="I431" s="12" t="s">
        <v>957</v>
      </c>
      <c r="J431" s="12">
        <v>11196718.51</v>
      </c>
      <c r="K431" s="12">
        <v>11196718.51</v>
      </c>
      <c r="L431" s="12">
        <v>11196718.51</v>
      </c>
    </row>
    <row r="432" spans="1:12" x14ac:dyDescent="0.25">
      <c r="A432" t="s">
        <v>503</v>
      </c>
      <c r="B432" s="12">
        <v>8550214.5899999999</v>
      </c>
      <c r="C432" s="12" t="s">
        <v>957</v>
      </c>
      <c r="D432" s="12" t="s">
        <v>957</v>
      </c>
      <c r="E432" s="12">
        <v>127703.94</v>
      </c>
      <c r="F432" s="12">
        <v>1343713.51</v>
      </c>
      <c r="G432" s="12">
        <v>10021632.039999999</v>
      </c>
      <c r="H432" s="12" t="s">
        <v>957</v>
      </c>
      <c r="I432" s="12" t="s">
        <v>957</v>
      </c>
      <c r="J432" s="12">
        <v>10021632.039999999</v>
      </c>
      <c r="K432" s="12">
        <v>10021632.039999999</v>
      </c>
      <c r="L432" s="12">
        <v>10099204.970000001</v>
      </c>
    </row>
    <row r="433" spans="1:12" x14ac:dyDescent="0.25">
      <c r="A433" s="12" t="s">
        <v>408</v>
      </c>
      <c r="B433" s="12">
        <v>2751185.4199999995</v>
      </c>
      <c r="C433" s="12" t="s">
        <v>957</v>
      </c>
      <c r="D433" s="12" t="s">
        <v>957</v>
      </c>
      <c r="E433" s="12">
        <v>-45</v>
      </c>
      <c r="F433" s="12">
        <v>297808.79000000004</v>
      </c>
      <c r="G433" s="12">
        <v>3060904.12</v>
      </c>
      <c r="H433" s="12" t="s">
        <v>957</v>
      </c>
      <c r="I433" s="12" t="s">
        <v>957</v>
      </c>
      <c r="J433" s="12">
        <v>3048949.21</v>
      </c>
      <c r="K433" s="12">
        <v>3060904.12</v>
      </c>
      <c r="L433" s="12">
        <v>6009295.54</v>
      </c>
    </row>
    <row r="434" spans="1:12" x14ac:dyDescent="0.25">
      <c r="A434" s="54" t="s">
        <v>89</v>
      </c>
      <c r="B434" s="62">
        <v>58276279.37000002</v>
      </c>
      <c r="C434" s="62" t="s">
        <v>957</v>
      </c>
      <c r="D434" s="62" t="s">
        <v>957</v>
      </c>
      <c r="E434" s="62">
        <v>1312466.6599999999</v>
      </c>
      <c r="F434" s="62">
        <v>7589591.9199999999</v>
      </c>
      <c r="G434" s="62">
        <v>69998370.150000006</v>
      </c>
      <c r="H434" s="62" t="s">
        <v>957</v>
      </c>
      <c r="I434" s="62" t="s">
        <v>957</v>
      </c>
      <c r="J434" s="62">
        <v>67178337.950000003</v>
      </c>
      <c r="K434" s="62">
        <v>69998370.150000006</v>
      </c>
      <c r="L434" s="62">
        <v>77715454.870000005</v>
      </c>
    </row>
    <row r="435" spans="1:12" x14ac:dyDescent="0.25">
      <c r="A435" s="3" t="s">
        <v>8</v>
      </c>
      <c r="B435" s="3">
        <v>58276279.37000002</v>
      </c>
      <c r="C435" s="3" t="s">
        <v>957</v>
      </c>
      <c r="D435" s="3"/>
      <c r="E435" s="3">
        <v>1312466.6599999999</v>
      </c>
      <c r="F435" s="3">
        <v>7589591.9199999999</v>
      </c>
      <c r="G435" s="3">
        <v>69998370.150000006</v>
      </c>
      <c r="H435" s="3" t="s">
        <v>957</v>
      </c>
      <c r="I435" s="3" t="s">
        <v>957</v>
      </c>
      <c r="J435" s="3">
        <v>67178337.950000003</v>
      </c>
      <c r="K435" s="3">
        <v>69998370.150000006</v>
      </c>
      <c r="L435" s="3">
        <v>77715454.870000005</v>
      </c>
    </row>
    <row r="436" spans="1:12" x14ac:dyDescent="0.25">
      <c r="A436" s="12" t="s">
        <v>409</v>
      </c>
      <c r="B436" s="12">
        <v>58276279.37000002</v>
      </c>
      <c r="C436" s="12" t="s">
        <v>957</v>
      </c>
      <c r="D436" s="12" t="s">
        <v>957</v>
      </c>
      <c r="E436" s="12">
        <v>1312466.6599999999</v>
      </c>
      <c r="F436" s="12">
        <v>7589591.9199999999</v>
      </c>
      <c r="G436" s="12">
        <v>69998370.150000006</v>
      </c>
      <c r="H436" s="12" t="s">
        <v>957</v>
      </c>
      <c r="I436" s="12" t="s">
        <v>957</v>
      </c>
      <c r="J436" s="12">
        <v>67178337.950000003</v>
      </c>
      <c r="K436" s="12">
        <v>69998370.150000006</v>
      </c>
      <c r="L436" s="12">
        <v>77715454.870000005</v>
      </c>
    </row>
    <row r="437" spans="1:12" x14ac:dyDescent="0.25">
      <c r="A437" s="54" t="s">
        <v>90</v>
      </c>
      <c r="B437" s="62">
        <v>279184853.79000002</v>
      </c>
      <c r="C437" s="62">
        <v>187857.14</v>
      </c>
      <c r="D437" s="62"/>
      <c r="E437" s="62">
        <v>2114559.5099999998</v>
      </c>
      <c r="F437" s="62">
        <v>37786420.620000005</v>
      </c>
      <c r="G437" s="62">
        <v>345318374.75</v>
      </c>
      <c r="H437" s="62">
        <v>1380585.65</v>
      </c>
      <c r="I437" s="62" t="s">
        <v>957</v>
      </c>
      <c r="J437" s="62">
        <v>319273691.06</v>
      </c>
      <c r="K437" s="62">
        <v>346698960.40000004</v>
      </c>
      <c r="L437" s="62">
        <v>407637393.62</v>
      </c>
    </row>
    <row r="438" spans="1:12" x14ac:dyDescent="0.25">
      <c r="A438" s="33" t="s">
        <v>8</v>
      </c>
      <c r="B438" s="3">
        <v>211304773.95000002</v>
      </c>
      <c r="C438" s="3" t="s">
        <v>957</v>
      </c>
      <c r="D438" s="3"/>
      <c r="E438" s="3">
        <v>1789733.45</v>
      </c>
      <c r="F438" s="3">
        <v>32515500.500000004</v>
      </c>
      <c r="G438" s="3">
        <v>271575332.05000001</v>
      </c>
      <c r="H438" s="3" t="s">
        <v>957</v>
      </c>
      <c r="I438" s="3" t="s">
        <v>957</v>
      </c>
      <c r="J438" s="3">
        <v>245610007.90000001</v>
      </c>
      <c r="K438" s="3">
        <v>271575332.05000001</v>
      </c>
      <c r="L438" s="3">
        <v>332028509.10000002</v>
      </c>
    </row>
    <row r="439" spans="1:12" x14ac:dyDescent="0.25">
      <c r="A439" t="s">
        <v>410</v>
      </c>
      <c r="B439" s="12">
        <v>211304773.95000002</v>
      </c>
      <c r="C439" s="12" t="s">
        <v>957</v>
      </c>
      <c r="D439" s="12" t="s">
        <v>957</v>
      </c>
      <c r="E439" s="12">
        <v>1789733.45</v>
      </c>
      <c r="F439" s="12">
        <v>32515500.500000004</v>
      </c>
      <c r="G439" s="12">
        <v>271575332.05000001</v>
      </c>
      <c r="H439" s="12" t="s">
        <v>957</v>
      </c>
      <c r="I439" s="12" t="s">
        <v>957</v>
      </c>
      <c r="J439" s="12">
        <v>245610007.90000001</v>
      </c>
      <c r="K439" s="12">
        <v>271575332.05000001</v>
      </c>
      <c r="L439" s="12">
        <v>332028509.10000002</v>
      </c>
    </row>
    <row r="440" spans="1:12" x14ac:dyDescent="0.25">
      <c r="A440" s="3" t="s">
        <v>9</v>
      </c>
      <c r="B440" s="3">
        <v>67880079.840000004</v>
      </c>
      <c r="C440" s="3">
        <v>187857.14</v>
      </c>
      <c r="D440" s="3" t="s">
        <v>957</v>
      </c>
      <c r="E440" s="3">
        <v>324826.06</v>
      </c>
      <c r="F440" s="3">
        <v>5270920.12</v>
      </c>
      <c r="G440" s="3">
        <v>73743042.700000003</v>
      </c>
      <c r="H440" s="3">
        <v>1380585.65</v>
      </c>
      <c r="I440" s="3" t="s">
        <v>957</v>
      </c>
      <c r="J440" s="3">
        <v>73663683.159999996</v>
      </c>
      <c r="K440" s="3">
        <v>75123628.350000009</v>
      </c>
      <c r="L440" s="3">
        <v>75608884.520000011</v>
      </c>
    </row>
    <row r="441" spans="1:12" x14ac:dyDescent="0.25">
      <c r="A441" s="12" t="s">
        <v>411</v>
      </c>
      <c r="B441" s="12">
        <v>21766307.760000002</v>
      </c>
      <c r="C441" s="12">
        <v>187857.14</v>
      </c>
      <c r="D441" s="12" t="s">
        <v>957</v>
      </c>
      <c r="E441" s="12" t="s">
        <v>957</v>
      </c>
      <c r="F441" s="12">
        <v>2689698.73</v>
      </c>
      <c r="G441" s="12">
        <v>24456006.489999998</v>
      </c>
      <c r="H441" s="12">
        <v>1380585.65</v>
      </c>
      <c r="I441" s="12" t="s">
        <v>957</v>
      </c>
      <c r="J441" s="12">
        <v>24643863.629999999</v>
      </c>
      <c r="K441" s="12">
        <v>25836592.139999997</v>
      </c>
      <c r="L441" s="12">
        <v>25912824.75</v>
      </c>
    </row>
    <row r="442" spans="1:12" x14ac:dyDescent="0.25">
      <c r="A442" s="12" t="s">
        <v>412</v>
      </c>
      <c r="B442" s="12">
        <v>10528666.09</v>
      </c>
      <c r="C442" s="12" t="s">
        <v>957</v>
      </c>
      <c r="D442" s="12" t="s">
        <v>957</v>
      </c>
      <c r="E442" s="12">
        <v>88654.69</v>
      </c>
      <c r="F442" s="12">
        <v>851952.30999999994</v>
      </c>
      <c r="G442" s="12">
        <v>11736489.77</v>
      </c>
      <c r="H442" s="12" t="s">
        <v>957</v>
      </c>
      <c r="I442" s="12" t="s">
        <v>957</v>
      </c>
      <c r="J442" s="12">
        <v>11469273.09</v>
      </c>
      <c r="K442" s="12">
        <v>11736489.77</v>
      </c>
      <c r="L442" s="12">
        <v>11736489.77</v>
      </c>
    </row>
    <row r="443" spans="1:12" x14ac:dyDescent="0.25">
      <c r="A443" s="12" t="s">
        <v>413</v>
      </c>
      <c r="B443" s="12">
        <v>23220547.5</v>
      </c>
      <c r="C443" s="12" t="s">
        <v>957</v>
      </c>
      <c r="D443" s="12" t="s">
        <v>957</v>
      </c>
      <c r="E443" s="12">
        <v>14932.1</v>
      </c>
      <c r="F443" s="12" t="s">
        <v>957</v>
      </c>
      <c r="G443" s="12">
        <v>23235479.600000001</v>
      </c>
      <c r="H443" s="12" t="s">
        <v>957</v>
      </c>
      <c r="I443" s="12" t="s">
        <v>957</v>
      </c>
      <c r="J443" s="12">
        <v>23235479.600000001</v>
      </c>
      <c r="K443" s="12">
        <v>23235479.600000001</v>
      </c>
      <c r="L443" s="12">
        <v>23235479.600000001</v>
      </c>
    </row>
    <row r="444" spans="1:12" x14ac:dyDescent="0.25">
      <c r="A444" s="12" t="s">
        <v>414</v>
      </c>
      <c r="B444" s="12">
        <v>6095717.169999999</v>
      </c>
      <c r="C444" s="12" t="s">
        <v>957</v>
      </c>
      <c r="D444" s="12" t="s">
        <v>957</v>
      </c>
      <c r="E444" s="12">
        <v>221239.27</v>
      </c>
      <c r="F444" s="12">
        <v>1186000</v>
      </c>
      <c r="G444" s="12">
        <v>7502956.4400000004</v>
      </c>
      <c r="H444" s="12" t="s">
        <v>957</v>
      </c>
      <c r="I444" s="12" t="s">
        <v>957</v>
      </c>
      <c r="J444" s="12">
        <v>7502956.4400000004</v>
      </c>
      <c r="K444" s="12">
        <v>7502956.4400000004</v>
      </c>
      <c r="L444" s="12">
        <v>7911980</v>
      </c>
    </row>
    <row r="445" spans="1:12" x14ac:dyDescent="0.25">
      <c r="A445" s="12" t="s">
        <v>415</v>
      </c>
      <c r="B445" s="12">
        <v>6268841.3200000003</v>
      </c>
      <c r="C445" s="12" t="s">
        <v>957</v>
      </c>
      <c r="D445" s="12" t="s">
        <v>957</v>
      </c>
      <c r="E445" s="12" t="s">
        <v>957</v>
      </c>
      <c r="F445" s="12">
        <v>543269.07999999996</v>
      </c>
      <c r="G445" s="12">
        <v>6812110.4000000004</v>
      </c>
      <c r="H445" s="12" t="s">
        <v>957</v>
      </c>
      <c r="I445" s="12" t="s">
        <v>957</v>
      </c>
      <c r="J445" s="12">
        <v>6812110.4000000004</v>
      </c>
      <c r="K445" s="12">
        <v>6812110.4000000004</v>
      </c>
      <c r="L445" s="12">
        <v>6812110.4000000004</v>
      </c>
    </row>
    <row r="446" spans="1:12" x14ac:dyDescent="0.25">
      <c r="A446" s="54" t="s">
        <v>91</v>
      </c>
      <c r="B446" s="62">
        <v>1439357765.4099998</v>
      </c>
      <c r="C446" s="62">
        <v>5849999.9699999997</v>
      </c>
      <c r="D446" s="62">
        <v>33312029.000000034</v>
      </c>
      <c r="E446" s="62">
        <v>102876759.79000005</v>
      </c>
      <c r="F446" s="62">
        <v>195735973.47999996</v>
      </c>
      <c r="G446" s="62">
        <v>1750648420.7000003</v>
      </c>
      <c r="H446" s="62">
        <v>9850000</v>
      </c>
      <c r="I446" s="62">
        <v>36784087.460000001</v>
      </c>
      <c r="J446" s="62">
        <v>1777132527.6500001</v>
      </c>
      <c r="K446" s="62">
        <v>1797282508.1600003</v>
      </c>
      <c r="L446" s="62">
        <v>1805102599.0100002</v>
      </c>
    </row>
    <row r="447" spans="1:12" x14ac:dyDescent="0.25">
      <c r="A447" s="3" t="s">
        <v>8</v>
      </c>
      <c r="B447" s="3">
        <v>948753742.0999999</v>
      </c>
      <c r="C447" s="3">
        <v>5849999.9699999997</v>
      </c>
      <c r="D447" s="3">
        <v>33312029.000000034</v>
      </c>
      <c r="E447" s="3">
        <v>97503338.470000058</v>
      </c>
      <c r="F447" s="3">
        <v>143702730.93999997</v>
      </c>
      <c r="G447" s="3">
        <v>1201208679.1900001</v>
      </c>
      <c r="H447" s="3">
        <v>5850000</v>
      </c>
      <c r="I447" s="3">
        <v>36784087.460000001</v>
      </c>
      <c r="J447" s="3">
        <v>1229121840.48</v>
      </c>
      <c r="K447" s="3">
        <v>1243842766.6500001</v>
      </c>
      <c r="L447" s="3">
        <v>1243842766.6500001</v>
      </c>
    </row>
    <row r="448" spans="1:12" x14ac:dyDescent="0.25">
      <c r="A448" s="12" t="s">
        <v>416</v>
      </c>
      <c r="B448" s="12">
        <v>948753742.0999999</v>
      </c>
      <c r="C448" s="12">
        <v>5849999.9699999997</v>
      </c>
      <c r="D448" s="12">
        <v>33312029.000000034</v>
      </c>
      <c r="E448" s="12">
        <v>97503338.470000058</v>
      </c>
      <c r="F448" s="12">
        <v>143702730.93999997</v>
      </c>
      <c r="G448" s="12">
        <v>1201208679.1900001</v>
      </c>
      <c r="H448" s="12">
        <v>5850000</v>
      </c>
      <c r="I448" s="12">
        <v>36784087.460000001</v>
      </c>
      <c r="J448" s="12">
        <v>1229121840.48</v>
      </c>
      <c r="K448" s="12">
        <v>1243842766.6500001</v>
      </c>
      <c r="L448" s="12">
        <v>1243842766.6500001</v>
      </c>
    </row>
    <row r="449" spans="1:12" x14ac:dyDescent="0.25">
      <c r="A449" s="3" t="s">
        <v>9</v>
      </c>
      <c r="B449" s="3">
        <v>490604023.30999994</v>
      </c>
      <c r="C449" s="3" t="s">
        <v>957</v>
      </c>
      <c r="D449" s="3" t="s">
        <v>957</v>
      </c>
      <c r="E449" s="3">
        <v>5373421.3199999994</v>
      </c>
      <c r="F449" s="3">
        <v>52033242.539999992</v>
      </c>
      <c r="G449" s="3">
        <v>549439741.51000023</v>
      </c>
      <c r="H449" s="3">
        <v>4000000</v>
      </c>
      <c r="I449" s="3" t="s">
        <v>957</v>
      </c>
      <c r="J449" s="3">
        <v>548010687.1700002</v>
      </c>
      <c r="K449" s="3">
        <v>553439741.51000023</v>
      </c>
      <c r="L449" s="3">
        <v>561259832.36000025</v>
      </c>
    </row>
    <row r="450" spans="1:12" x14ac:dyDescent="0.25">
      <c r="A450" s="12" t="s">
        <v>417</v>
      </c>
      <c r="B450" s="12">
        <v>8528058.0399999991</v>
      </c>
      <c r="C450" s="12" t="s">
        <v>957</v>
      </c>
      <c r="D450" s="12" t="s">
        <v>957</v>
      </c>
      <c r="E450" s="12" t="s">
        <v>957</v>
      </c>
      <c r="F450" s="12">
        <v>1504953.6199999999</v>
      </c>
      <c r="G450" s="12">
        <v>10033011.66</v>
      </c>
      <c r="H450" s="12" t="s">
        <v>957</v>
      </c>
      <c r="I450" s="12" t="s">
        <v>957</v>
      </c>
      <c r="J450" s="12">
        <v>10033011.66</v>
      </c>
      <c r="K450" s="12">
        <v>10033011.66</v>
      </c>
      <c r="L450" s="12">
        <v>10033025.199999999</v>
      </c>
    </row>
    <row r="451" spans="1:12" x14ac:dyDescent="0.25">
      <c r="A451" s="12" t="s">
        <v>418</v>
      </c>
      <c r="B451" s="12">
        <v>8768973.5800000001</v>
      </c>
      <c r="C451" s="12" t="s">
        <v>957</v>
      </c>
      <c r="D451" s="12" t="s">
        <v>957</v>
      </c>
      <c r="E451" s="12" t="s">
        <v>957</v>
      </c>
      <c r="F451" s="12" t="s">
        <v>957</v>
      </c>
      <c r="G451" s="12">
        <v>8768973.5800000001</v>
      </c>
      <c r="H451" s="12" t="s">
        <v>957</v>
      </c>
      <c r="I451" s="12" t="s">
        <v>957</v>
      </c>
      <c r="J451" s="12">
        <v>8768973.5800000001</v>
      </c>
      <c r="K451" s="12">
        <v>8768973.5800000001</v>
      </c>
      <c r="L451" s="12">
        <v>8768973.5800000001</v>
      </c>
    </row>
    <row r="452" spans="1:12" x14ac:dyDescent="0.25">
      <c r="A452" s="12" t="s">
        <v>419</v>
      </c>
      <c r="B452" s="12">
        <v>7906788.7199999997</v>
      </c>
      <c r="C452" s="12" t="s">
        <v>957</v>
      </c>
      <c r="D452" s="12" t="s">
        <v>957</v>
      </c>
      <c r="E452" s="12" t="s">
        <v>957</v>
      </c>
      <c r="F452" s="12">
        <v>1042870.0299999997</v>
      </c>
      <c r="G452" s="12">
        <v>9117769.9499999993</v>
      </c>
      <c r="H452" s="12" t="s">
        <v>957</v>
      </c>
      <c r="I452" s="12" t="s">
        <v>957</v>
      </c>
      <c r="J452" s="12">
        <v>8949658.75</v>
      </c>
      <c r="K452" s="12">
        <v>9117769.9499999993</v>
      </c>
      <c r="L452" s="12">
        <v>9117769.9499999993</v>
      </c>
    </row>
    <row r="453" spans="1:12" x14ac:dyDescent="0.25">
      <c r="A453" s="12" t="s">
        <v>420</v>
      </c>
      <c r="B453" s="12">
        <v>7639625.0900000008</v>
      </c>
      <c r="C453" s="12" t="s">
        <v>957</v>
      </c>
      <c r="D453" s="12" t="s">
        <v>957</v>
      </c>
      <c r="E453" s="12" t="s">
        <v>957</v>
      </c>
      <c r="F453" s="12">
        <v>1308499.71</v>
      </c>
      <c r="G453" s="12">
        <v>8948124.8000000007</v>
      </c>
      <c r="H453" s="12" t="s">
        <v>957</v>
      </c>
      <c r="I453" s="12" t="s">
        <v>957</v>
      </c>
      <c r="J453" s="12">
        <v>8948124.8000000007</v>
      </c>
      <c r="K453" s="12">
        <v>8948124.8000000007</v>
      </c>
      <c r="L453" s="12">
        <v>8948124.8000000007</v>
      </c>
    </row>
    <row r="454" spans="1:12" x14ac:dyDescent="0.25">
      <c r="A454" s="12" t="s">
        <v>421</v>
      </c>
      <c r="B454" s="12">
        <v>9247760.620000001</v>
      </c>
      <c r="C454" s="12" t="s">
        <v>957</v>
      </c>
      <c r="D454" s="12" t="s">
        <v>957</v>
      </c>
      <c r="E454" s="12">
        <v>150</v>
      </c>
      <c r="F454" s="12">
        <v>831482.65</v>
      </c>
      <c r="G454" s="12">
        <v>10079393.27</v>
      </c>
      <c r="H454" s="12" t="s">
        <v>957</v>
      </c>
      <c r="I454" s="12" t="s">
        <v>957</v>
      </c>
      <c r="J454" s="12">
        <v>10079393.27</v>
      </c>
      <c r="K454" s="12">
        <v>10079393.27</v>
      </c>
      <c r="L454" s="12">
        <v>10092776.49</v>
      </c>
    </row>
    <row r="455" spans="1:12" x14ac:dyDescent="0.25">
      <c r="A455" s="12" t="s">
        <v>422</v>
      </c>
      <c r="B455" s="12">
        <v>33245191.709999997</v>
      </c>
      <c r="C455" s="12" t="s">
        <v>957</v>
      </c>
      <c r="D455" s="12" t="s">
        <v>957</v>
      </c>
      <c r="E455" s="12" t="s">
        <v>957</v>
      </c>
      <c r="F455" s="12">
        <v>2291108.36</v>
      </c>
      <c r="G455" s="12">
        <v>35536300.07</v>
      </c>
      <c r="H455" s="12" t="s">
        <v>957</v>
      </c>
      <c r="I455" s="12" t="s">
        <v>957</v>
      </c>
      <c r="J455" s="12">
        <v>35536300.07</v>
      </c>
      <c r="K455" s="12">
        <v>35536300.07</v>
      </c>
      <c r="L455" s="12">
        <v>35810263.899999999</v>
      </c>
    </row>
    <row r="456" spans="1:12" x14ac:dyDescent="0.25">
      <c r="A456" s="12" t="s">
        <v>423</v>
      </c>
      <c r="B456" s="12">
        <v>6595629.3600000003</v>
      </c>
      <c r="C456" s="12" t="s">
        <v>957</v>
      </c>
      <c r="D456" s="12" t="s">
        <v>957</v>
      </c>
      <c r="E456" s="12" t="s">
        <v>957</v>
      </c>
      <c r="F456" s="12">
        <v>950921.01</v>
      </c>
      <c r="G456" s="12">
        <v>7546550.3700000001</v>
      </c>
      <c r="H456" s="12" t="s">
        <v>957</v>
      </c>
      <c r="I456" s="12" t="s">
        <v>957</v>
      </c>
      <c r="J456" s="12">
        <v>7546550.3700000001</v>
      </c>
      <c r="K456" s="12">
        <v>7546550.3700000001</v>
      </c>
      <c r="L456" s="12">
        <v>7808211</v>
      </c>
    </row>
    <row r="457" spans="1:12" x14ac:dyDescent="0.25">
      <c r="A457" s="12" t="s">
        <v>424</v>
      </c>
      <c r="B457" s="12">
        <v>45303835.589999996</v>
      </c>
      <c r="C457" s="12" t="s">
        <v>957</v>
      </c>
      <c r="D457" s="12" t="s">
        <v>957</v>
      </c>
      <c r="E457" s="12" t="s">
        <v>957</v>
      </c>
      <c r="F457" s="12">
        <v>8138171.4499999983</v>
      </c>
      <c r="G457" s="12">
        <v>54054578.950000003</v>
      </c>
      <c r="H457" s="12" t="s">
        <v>957</v>
      </c>
      <c r="I457" s="12" t="s">
        <v>957</v>
      </c>
      <c r="J457" s="12">
        <v>53442007.039999999</v>
      </c>
      <c r="K457" s="12">
        <v>54054578.950000003</v>
      </c>
      <c r="L457" s="12">
        <v>54054578.950000003</v>
      </c>
    </row>
    <row r="458" spans="1:12" x14ac:dyDescent="0.25">
      <c r="A458" s="12" t="s">
        <v>425</v>
      </c>
      <c r="B458" s="12">
        <v>14314999.959999999</v>
      </c>
      <c r="C458" s="12" t="s">
        <v>957</v>
      </c>
      <c r="D458" s="12" t="s">
        <v>957</v>
      </c>
      <c r="E458" s="12">
        <v>500000</v>
      </c>
      <c r="F458" s="12">
        <v>1484155.74</v>
      </c>
      <c r="G458" s="12">
        <v>16299155.699999999</v>
      </c>
      <c r="H458" s="12" t="s">
        <v>957</v>
      </c>
      <c r="I458" s="12" t="s">
        <v>957</v>
      </c>
      <c r="J458" s="12">
        <v>16299155.699999999</v>
      </c>
      <c r="K458" s="12">
        <v>16299155.699999999</v>
      </c>
      <c r="L458" s="12">
        <v>16299155.699999999</v>
      </c>
    </row>
    <row r="459" spans="1:12" x14ac:dyDescent="0.25">
      <c r="A459" s="12" t="s">
        <v>426</v>
      </c>
      <c r="B459" s="12">
        <v>4462065.9000000004</v>
      </c>
      <c r="C459" s="12" t="s">
        <v>957</v>
      </c>
      <c r="D459" s="12" t="s">
        <v>957</v>
      </c>
      <c r="E459" s="12" t="s">
        <v>957</v>
      </c>
      <c r="F459" s="12">
        <v>495785.44</v>
      </c>
      <c r="G459" s="12">
        <v>4957851.34</v>
      </c>
      <c r="H459" s="12" t="s">
        <v>957</v>
      </c>
      <c r="I459" s="12" t="s">
        <v>957</v>
      </c>
      <c r="J459" s="12">
        <v>4957851.34</v>
      </c>
      <c r="K459" s="12">
        <v>4957851.34</v>
      </c>
      <c r="L459" s="12">
        <v>4957851.34</v>
      </c>
    </row>
    <row r="460" spans="1:12" x14ac:dyDescent="0.25">
      <c r="A460" s="12" t="s">
        <v>427</v>
      </c>
      <c r="B460" s="12">
        <v>80676381.800000027</v>
      </c>
      <c r="C460" s="12" t="s">
        <v>957</v>
      </c>
      <c r="D460" s="12" t="s">
        <v>957</v>
      </c>
      <c r="E460" s="12">
        <v>1721362.8</v>
      </c>
      <c r="F460" s="12">
        <v>9169551.3500000015</v>
      </c>
      <c r="G460" s="12">
        <v>91745658.260000005</v>
      </c>
      <c r="H460" s="12" t="s">
        <v>957</v>
      </c>
      <c r="I460" s="12" t="s">
        <v>957</v>
      </c>
      <c r="J460" s="12">
        <v>91567295.950000003</v>
      </c>
      <c r="K460" s="12">
        <v>91745658.260000005</v>
      </c>
      <c r="L460" s="12">
        <v>91745658.260000005</v>
      </c>
    </row>
    <row r="461" spans="1:12" x14ac:dyDescent="0.25">
      <c r="A461" s="12" t="s">
        <v>428</v>
      </c>
      <c r="B461" s="12">
        <v>56770381.500000015</v>
      </c>
      <c r="C461" s="12" t="s">
        <v>957</v>
      </c>
      <c r="D461" s="12" t="s">
        <v>957</v>
      </c>
      <c r="E461" s="12" t="s">
        <v>957</v>
      </c>
      <c r="F461" s="12">
        <v>3512345.669999999</v>
      </c>
      <c r="G461" s="12">
        <v>60282727.170000002</v>
      </c>
      <c r="H461" s="12" t="s">
        <v>957</v>
      </c>
      <c r="I461" s="12" t="s">
        <v>957</v>
      </c>
      <c r="J461" s="12">
        <v>60282727.170000002</v>
      </c>
      <c r="K461" s="12">
        <v>60282727.170000002</v>
      </c>
      <c r="L461" s="12">
        <v>60282727.170000002</v>
      </c>
    </row>
    <row r="462" spans="1:12" x14ac:dyDescent="0.25">
      <c r="A462" s="12" t="s">
        <v>429</v>
      </c>
      <c r="B462" s="12">
        <v>25154547.150000002</v>
      </c>
      <c r="C462" s="12" t="s">
        <v>957</v>
      </c>
      <c r="D462" s="12" t="s">
        <v>957</v>
      </c>
      <c r="E462" s="12">
        <v>18808.21</v>
      </c>
      <c r="F462" s="12">
        <v>2684790.1500000004</v>
      </c>
      <c r="G462" s="12">
        <v>28071084.300000001</v>
      </c>
      <c r="H462" s="12" t="s">
        <v>957</v>
      </c>
      <c r="I462" s="12" t="s">
        <v>957</v>
      </c>
      <c r="J462" s="12">
        <v>27858145.510000002</v>
      </c>
      <c r="K462" s="12">
        <v>28071084.300000001</v>
      </c>
      <c r="L462" s="12">
        <v>28095791.129999999</v>
      </c>
    </row>
    <row r="463" spans="1:12" x14ac:dyDescent="0.25">
      <c r="A463" s="12" t="s">
        <v>430</v>
      </c>
      <c r="B463" s="12">
        <v>6377260.4799999995</v>
      </c>
      <c r="C463" s="12" t="s">
        <v>957</v>
      </c>
      <c r="D463" s="12" t="s">
        <v>957</v>
      </c>
      <c r="E463" s="12" t="s">
        <v>957</v>
      </c>
      <c r="F463" s="12">
        <v>1127273.4000000001</v>
      </c>
      <c r="G463" s="12">
        <v>7504533.8799999999</v>
      </c>
      <c r="H463" s="12" t="s">
        <v>957</v>
      </c>
      <c r="I463" s="12" t="s">
        <v>957</v>
      </c>
      <c r="J463" s="12">
        <v>7504533.8799999999</v>
      </c>
      <c r="K463" s="12">
        <v>7504533.8799999999</v>
      </c>
      <c r="L463" s="12">
        <v>8038632.4400000004</v>
      </c>
    </row>
    <row r="464" spans="1:12" x14ac:dyDescent="0.25">
      <c r="A464" s="12" t="s">
        <v>431</v>
      </c>
      <c r="B464" s="12">
        <v>3986152.56</v>
      </c>
      <c r="C464" s="12" t="s">
        <v>957</v>
      </c>
      <c r="D464" s="12" t="s">
        <v>957</v>
      </c>
      <c r="E464" s="12">
        <v>455662.62999999983</v>
      </c>
      <c r="F464" s="12">
        <v>538220.84999999986</v>
      </c>
      <c r="G464" s="12">
        <v>4980036.04</v>
      </c>
      <c r="H464" s="12" t="s">
        <v>957</v>
      </c>
      <c r="I464" s="12" t="s">
        <v>957</v>
      </c>
      <c r="J464" s="12">
        <v>4980036.04</v>
      </c>
      <c r="K464" s="12">
        <v>4980036.04</v>
      </c>
      <c r="L464" s="12">
        <v>4980036.04</v>
      </c>
    </row>
    <row r="465" spans="1:12" x14ac:dyDescent="0.25">
      <c r="A465" s="12" t="s">
        <v>432</v>
      </c>
      <c r="B465" s="12">
        <v>11860139.070000002</v>
      </c>
      <c r="C465" s="12" t="s">
        <v>957</v>
      </c>
      <c r="D465" s="12" t="s">
        <v>957</v>
      </c>
      <c r="E465" s="12" t="s">
        <v>957</v>
      </c>
      <c r="F465" s="12">
        <v>2303421.4300000002</v>
      </c>
      <c r="G465" s="12">
        <v>14163560.5</v>
      </c>
      <c r="H465" s="12" t="s">
        <v>957</v>
      </c>
      <c r="I465" s="12" t="s">
        <v>957</v>
      </c>
      <c r="J465" s="12">
        <v>14163560.5</v>
      </c>
      <c r="K465" s="12">
        <v>14163560.5</v>
      </c>
      <c r="L465" s="12">
        <v>15356142.85</v>
      </c>
    </row>
    <row r="466" spans="1:12" x14ac:dyDescent="0.25">
      <c r="A466" s="12" t="s">
        <v>433</v>
      </c>
      <c r="B466" s="12">
        <v>26717766.040000003</v>
      </c>
      <c r="C466" s="12" t="s">
        <v>957</v>
      </c>
      <c r="D466" s="12" t="s">
        <v>957</v>
      </c>
      <c r="E466" s="12">
        <v>745105.76</v>
      </c>
      <c r="F466" s="12">
        <v>1608914.2</v>
      </c>
      <c r="G466" s="12">
        <v>29071786</v>
      </c>
      <c r="H466" s="12" t="s">
        <v>957</v>
      </c>
      <c r="I466" s="12" t="s">
        <v>957</v>
      </c>
      <c r="J466" s="12">
        <v>29071786</v>
      </c>
      <c r="K466" s="12">
        <v>29071786</v>
      </c>
      <c r="L466" s="12">
        <v>29071786</v>
      </c>
    </row>
    <row r="467" spans="1:12" x14ac:dyDescent="0.25">
      <c r="A467" s="12" t="s">
        <v>434</v>
      </c>
      <c r="B467" s="12">
        <v>6272211.5199999996</v>
      </c>
      <c r="C467" s="12" t="s">
        <v>957</v>
      </c>
      <c r="D467" s="12" t="s">
        <v>957</v>
      </c>
      <c r="E467" s="12">
        <v>718784.44000000029</v>
      </c>
      <c r="F467" s="12">
        <v>1189065.3399999994</v>
      </c>
      <c r="G467" s="12">
        <v>8180061.2999999998</v>
      </c>
      <c r="H467" s="12" t="s">
        <v>957</v>
      </c>
      <c r="I467" s="12" t="s">
        <v>957</v>
      </c>
      <c r="J467" s="12">
        <v>8180061.2999999998</v>
      </c>
      <c r="K467" s="12">
        <v>8180061.2999999998</v>
      </c>
      <c r="L467" s="12">
        <v>8180061.2999999998</v>
      </c>
    </row>
    <row r="468" spans="1:12" x14ac:dyDescent="0.25">
      <c r="A468" s="12" t="s">
        <v>435</v>
      </c>
      <c r="B468" s="12">
        <v>66810324.82</v>
      </c>
      <c r="C468" s="12" t="s">
        <v>957</v>
      </c>
      <c r="D468" s="12" t="s">
        <v>957</v>
      </c>
      <c r="E468" s="12">
        <v>434960.83999999997</v>
      </c>
      <c r="F468" s="12">
        <v>5439838.0699999994</v>
      </c>
      <c r="G468" s="12">
        <v>72842245.489999995</v>
      </c>
      <c r="H468" s="12" t="s">
        <v>957</v>
      </c>
      <c r="I468" s="12" t="s">
        <v>957</v>
      </c>
      <c r="J468" s="12">
        <v>72685123.730000004</v>
      </c>
      <c r="K468" s="12">
        <v>72842245.489999995</v>
      </c>
      <c r="L468" s="12">
        <v>77417807.829999998</v>
      </c>
    </row>
    <row r="469" spans="1:12" x14ac:dyDescent="0.25">
      <c r="A469" s="12" t="s">
        <v>436</v>
      </c>
      <c r="B469" s="12">
        <v>5109283.5</v>
      </c>
      <c r="C469" s="12" t="s">
        <v>957</v>
      </c>
      <c r="D469" s="12" t="s">
        <v>957</v>
      </c>
      <c r="E469" s="12" t="s">
        <v>957</v>
      </c>
      <c r="F469" s="12">
        <v>617915.85</v>
      </c>
      <c r="G469" s="12">
        <v>5733232.2000000002</v>
      </c>
      <c r="H469" s="12" t="s">
        <v>957</v>
      </c>
      <c r="I469" s="12" t="s">
        <v>957</v>
      </c>
      <c r="J469" s="12">
        <v>5727199.3499999996</v>
      </c>
      <c r="K469" s="12">
        <v>5733232.2000000002</v>
      </c>
      <c r="L469" s="12">
        <v>5733232.2000000002</v>
      </c>
    </row>
    <row r="470" spans="1:12" x14ac:dyDescent="0.25">
      <c r="A470" s="12" t="s">
        <v>437</v>
      </c>
      <c r="B470" s="12">
        <v>3870932</v>
      </c>
      <c r="C470" s="12" t="s">
        <v>957</v>
      </c>
      <c r="D470" s="12" t="s">
        <v>957</v>
      </c>
      <c r="E470" s="12">
        <v>474590.91999999993</v>
      </c>
      <c r="F470" s="12">
        <v>766856.99</v>
      </c>
      <c r="G470" s="12">
        <v>5112379.91</v>
      </c>
      <c r="H470" s="12" t="s">
        <v>957</v>
      </c>
      <c r="I470" s="12" t="s">
        <v>957</v>
      </c>
      <c r="J470" s="12">
        <v>5112379.91</v>
      </c>
      <c r="K470" s="12">
        <v>5112379.91</v>
      </c>
      <c r="L470" s="12">
        <v>5112379.91</v>
      </c>
    </row>
    <row r="471" spans="1:12" x14ac:dyDescent="0.25">
      <c r="A471" s="12" t="s">
        <v>438</v>
      </c>
      <c r="B471" s="12">
        <v>3501930.35</v>
      </c>
      <c r="C471" s="12" t="s">
        <v>957</v>
      </c>
      <c r="D471" s="12" t="s">
        <v>957</v>
      </c>
      <c r="E471" s="12" t="s">
        <v>957</v>
      </c>
      <c r="F471" s="12">
        <v>548179.34000000008</v>
      </c>
      <c r="G471" s="12">
        <v>4052730.49</v>
      </c>
      <c r="H471" s="12" t="s">
        <v>957</v>
      </c>
      <c r="I471" s="12" t="s">
        <v>957</v>
      </c>
      <c r="J471" s="12">
        <v>4050109.69</v>
      </c>
      <c r="K471" s="12">
        <v>4052730.49</v>
      </c>
      <c r="L471" s="12">
        <v>4174341.36</v>
      </c>
    </row>
    <row r="472" spans="1:12" x14ac:dyDescent="0.25">
      <c r="A472" s="12" t="s">
        <v>439</v>
      </c>
      <c r="B472" s="12">
        <v>5908139.8399999999</v>
      </c>
      <c r="C472" s="12" t="s">
        <v>957</v>
      </c>
      <c r="D472" s="12" t="s">
        <v>957</v>
      </c>
      <c r="E472" s="12" t="s">
        <v>957</v>
      </c>
      <c r="F472" s="12">
        <v>280885.76000000001</v>
      </c>
      <c r="G472" s="12">
        <v>6189025.5999999996</v>
      </c>
      <c r="H472" s="12" t="s">
        <v>957</v>
      </c>
      <c r="I472" s="12" t="s">
        <v>957</v>
      </c>
      <c r="J472" s="12">
        <v>6189025.5999999996</v>
      </c>
      <c r="K472" s="12">
        <v>6189025.5999999996</v>
      </c>
      <c r="L472" s="12">
        <v>6189025.5999999996</v>
      </c>
    </row>
    <row r="473" spans="1:12" x14ac:dyDescent="0.25">
      <c r="A473" s="12" t="s">
        <v>440</v>
      </c>
      <c r="B473" s="12">
        <v>5142451.21</v>
      </c>
      <c r="C473" s="12" t="s">
        <v>957</v>
      </c>
      <c r="D473" s="12" t="s">
        <v>957</v>
      </c>
      <c r="E473" s="12" t="s">
        <v>957</v>
      </c>
      <c r="F473" s="12">
        <v>901748.37</v>
      </c>
      <c r="G473" s="12">
        <v>6135494.2999999998</v>
      </c>
      <c r="H473" s="12" t="s">
        <v>957</v>
      </c>
      <c r="I473" s="12" t="s">
        <v>957</v>
      </c>
      <c r="J473" s="12">
        <v>6044199.5800000001</v>
      </c>
      <c r="K473" s="12">
        <v>6135494.2999999998</v>
      </c>
      <c r="L473" s="12">
        <v>6135494.2999999998</v>
      </c>
    </row>
    <row r="474" spans="1:12" x14ac:dyDescent="0.25">
      <c r="A474" s="12" t="s">
        <v>441</v>
      </c>
      <c r="B474" s="12">
        <v>353059.13</v>
      </c>
      <c r="C474" s="12" t="s">
        <v>957</v>
      </c>
      <c r="D474" s="12" t="s">
        <v>957</v>
      </c>
      <c r="E474" s="12" t="s">
        <v>957</v>
      </c>
      <c r="F474" s="12">
        <v>52958.869999999995</v>
      </c>
      <c r="G474" s="12">
        <v>406018</v>
      </c>
      <c r="H474" s="12" t="s">
        <v>957</v>
      </c>
      <c r="I474" s="12" t="s">
        <v>957</v>
      </c>
      <c r="J474" s="12">
        <v>406018</v>
      </c>
      <c r="K474" s="12">
        <v>406018</v>
      </c>
      <c r="L474" s="12">
        <v>540772</v>
      </c>
    </row>
    <row r="475" spans="1:12" x14ac:dyDescent="0.25">
      <c r="A475" s="12" t="s">
        <v>442</v>
      </c>
      <c r="B475" s="12">
        <v>6159206</v>
      </c>
      <c r="C475" s="12" t="s">
        <v>957</v>
      </c>
      <c r="D475" s="12" t="s">
        <v>957</v>
      </c>
      <c r="E475" s="12" t="s">
        <v>957</v>
      </c>
      <c r="F475" s="12">
        <v>718745.59999999998</v>
      </c>
      <c r="G475" s="12">
        <v>6877951.5999999996</v>
      </c>
      <c r="H475" s="12" t="s">
        <v>957</v>
      </c>
      <c r="I475" s="12" t="s">
        <v>957</v>
      </c>
      <c r="J475" s="12">
        <v>6877951.5999999996</v>
      </c>
      <c r="K475" s="12">
        <v>6877951.5999999996</v>
      </c>
      <c r="L475" s="12">
        <v>6877951.5999999996</v>
      </c>
    </row>
    <row r="476" spans="1:12" x14ac:dyDescent="0.25">
      <c r="A476" s="12" t="s">
        <v>443</v>
      </c>
      <c r="B476" s="12">
        <v>1585225.5799999998</v>
      </c>
      <c r="C476" s="12" t="s">
        <v>957</v>
      </c>
      <c r="D476" s="12" t="s">
        <v>957</v>
      </c>
      <c r="E476" s="12" t="s">
        <v>957</v>
      </c>
      <c r="F476" s="12">
        <v>159226.41</v>
      </c>
      <c r="G476" s="12">
        <v>1744451.99</v>
      </c>
      <c r="H476" s="12" t="s">
        <v>957</v>
      </c>
      <c r="I476" s="12" t="s">
        <v>957</v>
      </c>
      <c r="J476" s="12">
        <v>1744451.99</v>
      </c>
      <c r="K476" s="12">
        <v>1744451.99</v>
      </c>
      <c r="L476" s="12">
        <v>2225899.36</v>
      </c>
    </row>
    <row r="477" spans="1:12" x14ac:dyDescent="0.25">
      <c r="A477" s="12" t="s">
        <v>444</v>
      </c>
      <c r="B477" s="12">
        <v>20530335.400000002</v>
      </c>
      <c r="C477" s="12" t="s">
        <v>957</v>
      </c>
      <c r="D477" s="12" t="s">
        <v>957</v>
      </c>
      <c r="E477" s="12">
        <v>303995.71999999997</v>
      </c>
      <c r="F477" s="12">
        <v>1367035.3199999998</v>
      </c>
      <c r="G477" s="12">
        <v>22201366.440000001</v>
      </c>
      <c r="H477" s="12">
        <v>4000000</v>
      </c>
      <c r="I477" s="12" t="s">
        <v>957</v>
      </c>
      <c r="J477" s="12">
        <v>22201366.440000001</v>
      </c>
      <c r="K477" s="12">
        <v>26201366.440000001</v>
      </c>
      <c r="L477" s="12">
        <v>26407662</v>
      </c>
    </row>
    <row r="478" spans="1:12" x14ac:dyDescent="0.25">
      <c r="A478" s="12" t="s">
        <v>445</v>
      </c>
      <c r="B478" s="12">
        <v>7381489.5300000012</v>
      </c>
      <c r="C478" s="12" t="s">
        <v>957</v>
      </c>
      <c r="D478" s="12" t="s">
        <v>957</v>
      </c>
      <c r="E478" s="12" t="s">
        <v>957</v>
      </c>
      <c r="F478" s="12">
        <v>996821.87</v>
      </c>
      <c r="G478" s="12">
        <v>8378311.4000000004</v>
      </c>
      <c r="H478" s="12" t="s">
        <v>957</v>
      </c>
      <c r="I478" s="12" t="s">
        <v>957</v>
      </c>
      <c r="J478" s="12">
        <v>8378311.4000000004</v>
      </c>
      <c r="K478" s="12">
        <v>8378311.4000000004</v>
      </c>
      <c r="L478" s="12">
        <v>8378311.4000000004</v>
      </c>
    </row>
    <row r="479" spans="1:12" x14ac:dyDescent="0.25">
      <c r="A479" s="12" t="s">
        <v>446</v>
      </c>
      <c r="B479" s="12">
        <v>423877.26</v>
      </c>
      <c r="C479" s="12" t="s">
        <v>957</v>
      </c>
      <c r="D479" s="12" t="s">
        <v>957</v>
      </c>
      <c r="E479" s="12" t="s">
        <v>957</v>
      </c>
      <c r="F479" s="12">
        <v>1499.69</v>
      </c>
      <c r="G479" s="12">
        <v>425376.95</v>
      </c>
      <c r="H479" s="12" t="s">
        <v>957</v>
      </c>
      <c r="I479" s="12" t="s">
        <v>957</v>
      </c>
      <c r="J479" s="12">
        <v>425376.95</v>
      </c>
      <c r="K479" s="12">
        <v>425376.95</v>
      </c>
      <c r="L479" s="12">
        <v>425388.7</v>
      </c>
    </row>
    <row r="480" spans="1:12" x14ac:dyDescent="0.25">
      <c r="A480" s="54" t="s">
        <v>93</v>
      </c>
      <c r="B480" s="62">
        <v>150963262.78000003</v>
      </c>
      <c r="C480" s="62">
        <v>755893.29</v>
      </c>
      <c r="D480" s="62" t="s">
        <v>957</v>
      </c>
      <c r="E480" s="62">
        <v>3924056.3999999994</v>
      </c>
      <c r="F480" s="62">
        <v>9353797.1800000016</v>
      </c>
      <c r="G480" s="62">
        <v>166016086.58999997</v>
      </c>
      <c r="H480" s="62">
        <v>6951355.6899999995</v>
      </c>
      <c r="I480" s="62" t="s">
        <v>957</v>
      </c>
      <c r="J480" s="62">
        <v>164997009.65000001</v>
      </c>
      <c r="K480" s="62">
        <v>172967442.27999997</v>
      </c>
      <c r="L480" s="62">
        <v>173752150.63</v>
      </c>
    </row>
    <row r="481" spans="1:12" x14ac:dyDescent="0.25">
      <c r="A481" s="3" t="s">
        <v>8</v>
      </c>
      <c r="B481" s="3">
        <v>109302348.11000001</v>
      </c>
      <c r="C481" s="3">
        <v>755893.29</v>
      </c>
      <c r="D481" s="3" t="s">
        <v>957</v>
      </c>
      <c r="E481" s="3">
        <v>3264199.0499999993</v>
      </c>
      <c r="F481" s="3">
        <v>6231268.9900000002</v>
      </c>
      <c r="G481" s="3">
        <v>118855635.34999999</v>
      </c>
      <c r="H481" s="3">
        <v>3426355.69</v>
      </c>
      <c r="I481" s="3" t="s">
        <v>957</v>
      </c>
      <c r="J481" s="3">
        <v>119553709.44000001</v>
      </c>
      <c r="K481" s="3">
        <v>122281991.03999999</v>
      </c>
      <c r="L481" s="3">
        <v>122435626.79000001</v>
      </c>
    </row>
    <row r="482" spans="1:12" x14ac:dyDescent="0.25">
      <c r="A482" s="12" t="s">
        <v>447</v>
      </c>
      <c r="B482" s="12">
        <v>109302348.11000001</v>
      </c>
      <c r="C482" s="12">
        <v>755893.29</v>
      </c>
      <c r="D482" s="12" t="s">
        <v>957</v>
      </c>
      <c r="E482" s="12">
        <v>3264199.0499999993</v>
      </c>
      <c r="F482" s="12">
        <v>6231268.9900000002</v>
      </c>
      <c r="G482" s="12">
        <v>118855635.34999999</v>
      </c>
      <c r="H482" s="12">
        <v>3426355.69</v>
      </c>
      <c r="I482" s="12" t="s">
        <v>957</v>
      </c>
      <c r="J482" s="12">
        <v>119553709.44000001</v>
      </c>
      <c r="K482" s="12">
        <v>122281991.03999999</v>
      </c>
      <c r="L482" s="12">
        <v>122435626.79000001</v>
      </c>
    </row>
    <row r="483" spans="1:12" x14ac:dyDescent="0.25">
      <c r="A483" s="3" t="s">
        <v>9</v>
      </c>
      <c r="B483" s="3">
        <v>41660914.670000002</v>
      </c>
      <c r="C483" s="3" t="s">
        <v>957</v>
      </c>
      <c r="D483" s="3" t="s">
        <v>957</v>
      </c>
      <c r="E483" s="3">
        <v>659857.35</v>
      </c>
      <c r="F483" s="3">
        <v>3122528.1900000013</v>
      </c>
      <c r="G483" s="3">
        <v>47160451.239999995</v>
      </c>
      <c r="H483" s="3">
        <v>3525000</v>
      </c>
      <c r="I483" s="3" t="s">
        <v>957</v>
      </c>
      <c r="J483" s="3">
        <v>45443300.209999993</v>
      </c>
      <c r="K483" s="3">
        <v>50685451.239999995</v>
      </c>
      <c r="L483" s="3">
        <v>51316523.839999996</v>
      </c>
    </row>
    <row r="484" spans="1:12" x14ac:dyDescent="0.25">
      <c r="A484" s="12" t="s">
        <v>448</v>
      </c>
      <c r="B484" s="12">
        <v>3285378.35</v>
      </c>
      <c r="C484" s="12" t="s">
        <v>957</v>
      </c>
      <c r="D484" s="12" t="s">
        <v>957</v>
      </c>
      <c r="E484" s="12" t="s">
        <v>957</v>
      </c>
      <c r="F484" s="12">
        <v>117988.45</v>
      </c>
      <c r="G484" s="12">
        <v>3403366.8</v>
      </c>
      <c r="H484" s="12" t="s">
        <v>957</v>
      </c>
      <c r="I484" s="12" t="s">
        <v>957</v>
      </c>
      <c r="J484" s="12">
        <v>3403366.8</v>
      </c>
      <c r="K484" s="12">
        <v>3403366.8</v>
      </c>
      <c r="L484" s="12">
        <v>3403366.8</v>
      </c>
    </row>
    <row r="485" spans="1:12" x14ac:dyDescent="0.25">
      <c r="A485" s="12" t="s">
        <v>449</v>
      </c>
      <c r="B485" s="12">
        <v>7857418.6399999997</v>
      </c>
      <c r="C485" s="12" t="s">
        <v>957</v>
      </c>
      <c r="D485" s="12" t="s">
        <v>957</v>
      </c>
      <c r="E485" s="12">
        <v>459044.08</v>
      </c>
      <c r="F485" s="12">
        <v>276011.24999999994</v>
      </c>
      <c r="G485" s="12">
        <v>9139568.8699999992</v>
      </c>
      <c r="H485" s="12" t="s">
        <v>957</v>
      </c>
      <c r="I485" s="12" t="s">
        <v>957</v>
      </c>
      <c r="J485" s="12">
        <v>8592473.9700000007</v>
      </c>
      <c r="K485" s="12">
        <v>9139568.8699999992</v>
      </c>
      <c r="L485" s="12">
        <v>9139568.8699999992</v>
      </c>
    </row>
    <row r="486" spans="1:12" x14ac:dyDescent="0.25">
      <c r="A486" s="12" t="s">
        <v>450</v>
      </c>
      <c r="B486" s="12">
        <v>21412558.030000005</v>
      </c>
      <c r="C486" s="12" t="s">
        <v>957</v>
      </c>
      <c r="D486" s="12" t="s">
        <v>957</v>
      </c>
      <c r="E486" s="12">
        <v>200813.26999999996</v>
      </c>
      <c r="F486" s="12">
        <v>2316433.4500000011</v>
      </c>
      <c r="G486" s="12">
        <v>25099860.879999999</v>
      </c>
      <c r="H486" s="12">
        <v>3525000</v>
      </c>
      <c r="I486" s="12" t="s">
        <v>957</v>
      </c>
      <c r="J486" s="12">
        <v>23929804.75</v>
      </c>
      <c r="K486" s="12">
        <v>28624860.879999999</v>
      </c>
      <c r="L486" s="12">
        <v>29255933.48</v>
      </c>
    </row>
    <row r="487" spans="1:12" x14ac:dyDescent="0.25">
      <c r="A487" s="12" t="s">
        <v>451</v>
      </c>
      <c r="B487" s="12">
        <v>9105559.6500000004</v>
      </c>
      <c r="C487" s="12" t="s">
        <v>957</v>
      </c>
      <c r="D487" s="12" t="s">
        <v>957</v>
      </c>
      <c r="E487" s="12" t="s">
        <v>957</v>
      </c>
      <c r="F487" s="12">
        <v>412095.04000000004</v>
      </c>
      <c r="G487" s="12">
        <v>9517654.6899999995</v>
      </c>
      <c r="H487" s="12" t="s">
        <v>957</v>
      </c>
      <c r="I487" s="12" t="s">
        <v>957</v>
      </c>
      <c r="J487" s="12">
        <v>9517654.6899999995</v>
      </c>
      <c r="K487" s="12">
        <v>9517654.6899999995</v>
      </c>
      <c r="L487" s="12">
        <v>9517654.6899999995</v>
      </c>
    </row>
    <row r="488" spans="1:12" x14ac:dyDescent="0.25">
      <c r="A488" s="54" t="s">
        <v>94</v>
      </c>
      <c r="B488" s="62">
        <v>111542112.83590001</v>
      </c>
      <c r="C488" s="62" t="s">
        <v>957</v>
      </c>
      <c r="D488" s="62" t="s">
        <v>957</v>
      </c>
      <c r="E488" s="62">
        <v>11332102.690000003</v>
      </c>
      <c r="F488" s="62">
        <v>13960792.330000004</v>
      </c>
      <c r="G488" s="62">
        <v>143895856.69</v>
      </c>
      <c r="H488" s="62" t="s">
        <v>957</v>
      </c>
      <c r="I488" s="62" t="s">
        <v>957</v>
      </c>
      <c r="J488" s="62">
        <v>136835007.86000001</v>
      </c>
      <c r="K488" s="62">
        <v>143895856.69</v>
      </c>
      <c r="L488" s="62">
        <v>152000000</v>
      </c>
    </row>
    <row r="489" spans="1:12" x14ac:dyDescent="0.25">
      <c r="A489" s="3" t="s">
        <v>8</v>
      </c>
      <c r="B489" s="3">
        <v>111542112.83590001</v>
      </c>
      <c r="C489" s="3" t="s">
        <v>957</v>
      </c>
      <c r="D489" s="3" t="s">
        <v>957</v>
      </c>
      <c r="E489" s="3">
        <v>11332102.690000003</v>
      </c>
      <c r="F489" s="3">
        <v>13960792.330000004</v>
      </c>
      <c r="G489" s="3">
        <v>143895856.69</v>
      </c>
      <c r="H489" s="3" t="s">
        <v>957</v>
      </c>
      <c r="I489" s="3" t="s">
        <v>957</v>
      </c>
      <c r="J489" s="3">
        <v>136835007.86000001</v>
      </c>
      <c r="K489" s="3">
        <v>143895856.69</v>
      </c>
      <c r="L489" s="3">
        <v>152000000</v>
      </c>
    </row>
    <row r="490" spans="1:12" x14ac:dyDescent="0.25">
      <c r="A490" s="12" t="s">
        <v>452</v>
      </c>
      <c r="B490" s="12">
        <v>111542112.83590001</v>
      </c>
      <c r="C490" s="12" t="s">
        <v>957</v>
      </c>
      <c r="D490" s="12" t="s">
        <v>957</v>
      </c>
      <c r="E490" s="12">
        <v>11332102.690000003</v>
      </c>
      <c r="F490" s="12">
        <v>13960792.330000004</v>
      </c>
      <c r="G490" s="12">
        <v>143895856.69</v>
      </c>
      <c r="H490" s="12" t="s">
        <v>957</v>
      </c>
      <c r="I490" s="12" t="s">
        <v>957</v>
      </c>
      <c r="J490" s="12">
        <v>136835007.86000001</v>
      </c>
      <c r="K490" s="12">
        <v>143895856.69</v>
      </c>
      <c r="L490" s="12">
        <v>152000000</v>
      </c>
    </row>
    <row r="491" spans="1:12" x14ac:dyDescent="0.25">
      <c r="A491" s="54" t="s">
        <v>453</v>
      </c>
      <c r="B491" s="62">
        <v>9975992.629999999</v>
      </c>
      <c r="C491" s="62" t="s">
        <v>957</v>
      </c>
      <c r="D491" s="62" t="s">
        <v>957</v>
      </c>
      <c r="E491" s="62">
        <v>1487249.97</v>
      </c>
      <c r="F491" s="62">
        <v>1459176.9700000002</v>
      </c>
      <c r="G491" s="62">
        <v>16285550.35</v>
      </c>
      <c r="H491" s="62" t="s">
        <v>957</v>
      </c>
      <c r="I491" s="62" t="s">
        <v>957</v>
      </c>
      <c r="J491" s="62">
        <v>12922419.57</v>
      </c>
      <c r="K491" s="62">
        <v>16285550.35</v>
      </c>
      <c r="L491" s="62">
        <v>18373958.5</v>
      </c>
    </row>
    <row r="492" spans="1:12" x14ac:dyDescent="0.25">
      <c r="A492" s="3" t="s">
        <v>10</v>
      </c>
      <c r="B492" s="3">
        <v>9975992.629999999</v>
      </c>
      <c r="C492" s="3" t="s">
        <v>957</v>
      </c>
      <c r="D492" s="3"/>
      <c r="E492" s="3">
        <v>1487249.97</v>
      </c>
      <c r="F492" s="3">
        <v>1459176.9700000002</v>
      </c>
      <c r="G492" s="3">
        <v>16285550.35</v>
      </c>
      <c r="H492" s="3" t="s">
        <v>957</v>
      </c>
      <c r="I492" s="3" t="s">
        <v>957</v>
      </c>
      <c r="J492" s="3">
        <v>12922419.57</v>
      </c>
      <c r="K492" s="3">
        <v>16285550.35</v>
      </c>
      <c r="L492" s="3">
        <v>18373958.5</v>
      </c>
    </row>
    <row r="493" spans="1:12" x14ac:dyDescent="0.25">
      <c r="A493" s="12" t="s">
        <v>454</v>
      </c>
      <c r="B493" s="12">
        <v>9975992.629999999</v>
      </c>
      <c r="C493" s="12" t="s">
        <v>957</v>
      </c>
      <c r="D493" s="12" t="s">
        <v>957</v>
      </c>
      <c r="E493" s="12">
        <v>1487249.97</v>
      </c>
      <c r="F493" s="12">
        <v>1459176.9700000002</v>
      </c>
      <c r="G493" s="12">
        <v>16285550.35</v>
      </c>
      <c r="H493" s="12" t="s">
        <v>957</v>
      </c>
      <c r="I493" s="12" t="s">
        <v>957</v>
      </c>
      <c r="J493" s="12">
        <v>12922419.57</v>
      </c>
      <c r="K493" s="12">
        <v>16285550.35</v>
      </c>
      <c r="L493" s="12">
        <v>18373958.5</v>
      </c>
    </row>
    <row r="494" spans="1:12" x14ac:dyDescent="0.25">
      <c r="A494" s="54" t="s">
        <v>95</v>
      </c>
      <c r="B494" s="62">
        <v>474974128.50000012</v>
      </c>
      <c r="C494" s="62" t="s">
        <v>957</v>
      </c>
      <c r="D494" s="62"/>
      <c r="E494" s="62">
        <v>157000</v>
      </c>
      <c r="F494" s="62">
        <v>28230426.229999997</v>
      </c>
      <c r="G494" s="62">
        <v>514135521.24000001</v>
      </c>
      <c r="H494" s="62" t="s">
        <v>957</v>
      </c>
      <c r="I494" s="62" t="s">
        <v>957</v>
      </c>
      <c r="J494" s="62">
        <v>503361554.72999996</v>
      </c>
      <c r="K494" s="62">
        <v>514135521.24000001</v>
      </c>
      <c r="L494" s="62">
        <v>519713092</v>
      </c>
    </row>
    <row r="495" spans="1:12" x14ac:dyDescent="0.25">
      <c r="A495" s="3" t="s">
        <v>8</v>
      </c>
      <c r="B495" s="3">
        <v>433010282.18000013</v>
      </c>
      <c r="C495" s="3" t="s">
        <v>957</v>
      </c>
      <c r="D495" s="3"/>
      <c r="E495" s="3" t="s">
        <v>957</v>
      </c>
      <c r="F495" s="3">
        <v>25659961.839999996</v>
      </c>
      <c r="G495" s="3">
        <v>469443771.19999999</v>
      </c>
      <c r="H495" s="3" t="s">
        <v>957</v>
      </c>
      <c r="I495" s="3" t="s">
        <v>957</v>
      </c>
      <c r="J495" s="3">
        <v>458670244.01999998</v>
      </c>
      <c r="K495" s="3">
        <v>469443771.19999999</v>
      </c>
      <c r="L495" s="3">
        <v>475021341.95999998</v>
      </c>
    </row>
    <row r="496" spans="1:12" x14ac:dyDescent="0.25">
      <c r="A496" s="12" t="s">
        <v>455</v>
      </c>
      <c r="B496" s="12">
        <v>433010282.18000013</v>
      </c>
      <c r="C496" s="12" t="s">
        <v>957</v>
      </c>
      <c r="D496" s="12" t="s">
        <v>957</v>
      </c>
      <c r="E496" s="12" t="s">
        <v>957</v>
      </c>
      <c r="F496" s="12">
        <v>25659961.839999996</v>
      </c>
      <c r="G496" s="12">
        <v>469443771.19999999</v>
      </c>
      <c r="H496" s="12" t="s">
        <v>957</v>
      </c>
      <c r="I496" s="12" t="s">
        <v>957</v>
      </c>
      <c r="J496" s="12">
        <v>458670244.01999998</v>
      </c>
      <c r="K496" s="12">
        <v>469443771.19999999</v>
      </c>
      <c r="L496" s="12">
        <v>475021341.95999998</v>
      </c>
    </row>
    <row r="497" spans="1:12" x14ac:dyDescent="0.25">
      <c r="A497" s="3" t="s">
        <v>9</v>
      </c>
      <c r="B497" s="3">
        <v>41963846.32</v>
      </c>
      <c r="C497" s="3" t="s">
        <v>957</v>
      </c>
      <c r="D497" s="3" t="s">
        <v>957</v>
      </c>
      <c r="E497" s="3">
        <v>157000</v>
      </c>
      <c r="F497" s="3">
        <v>2570464.39</v>
      </c>
      <c r="G497" s="3">
        <v>44691750.039999999</v>
      </c>
      <c r="H497" s="3" t="s">
        <v>957</v>
      </c>
      <c r="I497" s="3" t="s">
        <v>957</v>
      </c>
      <c r="J497" s="3">
        <v>44691310.710000001</v>
      </c>
      <c r="K497" s="3">
        <v>44691750.039999999</v>
      </c>
      <c r="L497" s="3">
        <v>44691750.039999999</v>
      </c>
    </row>
    <row r="498" spans="1:12" x14ac:dyDescent="0.25">
      <c r="A498" s="12" t="s">
        <v>456</v>
      </c>
      <c r="B498" s="12">
        <v>7889343.5800000001</v>
      </c>
      <c r="C498" s="12" t="s">
        <v>957</v>
      </c>
      <c r="D498" s="12" t="s">
        <v>957</v>
      </c>
      <c r="E498" s="12">
        <v>157000</v>
      </c>
      <c r="F498" s="12">
        <v>337110.39000000013</v>
      </c>
      <c r="G498" s="12">
        <v>8383893.2999999998</v>
      </c>
      <c r="H498" s="12" t="s">
        <v>957</v>
      </c>
      <c r="I498" s="12" t="s">
        <v>957</v>
      </c>
      <c r="J498" s="12">
        <v>8383453.9699999997</v>
      </c>
      <c r="K498" s="12">
        <v>8383893.2999999998</v>
      </c>
      <c r="L498" s="12">
        <v>8383893.2999999998</v>
      </c>
    </row>
    <row r="499" spans="1:12" x14ac:dyDescent="0.25">
      <c r="A499" s="12" t="s">
        <v>457</v>
      </c>
      <c r="B499" s="12">
        <v>34074502.740000002</v>
      </c>
      <c r="C499" s="12" t="s">
        <v>957</v>
      </c>
      <c r="D499" s="12" t="s">
        <v>957</v>
      </c>
      <c r="E499" s="12" t="s">
        <v>957</v>
      </c>
      <c r="F499" s="12">
        <v>2233354</v>
      </c>
      <c r="G499" s="12">
        <v>36307856.740000002</v>
      </c>
      <c r="H499" s="12" t="s">
        <v>957</v>
      </c>
      <c r="I499" s="12" t="s">
        <v>957</v>
      </c>
      <c r="J499" s="12">
        <v>36307856.740000002</v>
      </c>
      <c r="K499" s="12">
        <v>36307856.740000002</v>
      </c>
      <c r="L499" s="12">
        <v>36307856.740000002</v>
      </c>
    </row>
    <row r="500" spans="1:12" x14ac:dyDescent="0.25">
      <c r="A500" s="54" t="s">
        <v>96</v>
      </c>
      <c r="B500" s="62">
        <v>356649505.2299999</v>
      </c>
      <c r="C500" s="62">
        <v>6207020.6299999999</v>
      </c>
      <c r="D500" s="62"/>
      <c r="E500" s="62">
        <v>3188045.19</v>
      </c>
      <c r="F500" s="62">
        <v>37800689.709999986</v>
      </c>
      <c r="G500" s="62">
        <v>398767546.11000001</v>
      </c>
      <c r="H500" s="62">
        <v>6585295</v>
      </c>
      <c r="I500" s="62" t="s">
        <v>957</v>
      </c>
      <c r="J500" s="62">
        <v>403845260.75999999</v>
      </c>
      <c r="K500" s="62">
        <v>405352841.11000001</v>
      </c>
      <c r="L500" s="62">
        <v>412338922.01999998</v>
      </c>
    </row>
    <row r="501" spans="1:12" x14ac:dyDescent="0.25">
      <c r="A501" s="3" t="s">
        <v>8</v>
      </c>
      <c r="B501" s="3">
        <v>205365002.67999995</v>
      </c>
      <c r="C501" s="3" t="s">
        <v>957</v>
      </c>
      <c r="D501" s="3"/>
      <c r="E501" s="3" t="s">
        <v>957</v>
      </c>
      <c r="F501" s="3">
        <v>22559542.429999989</v>
      </c>
      <c r="G501" s="3">
        <v>227924545.11000001</v>
      </c>
      <c r="H501" s="3" t="s">
        <v>957</v>
      </c>
      <c r="I501" s="3" t="s">
        <v>957</v>
      </c>
      <c r="J501" s="3">
        <v>227924545.11000001</v>
      </c>
      <c r="K501" s="3">
        <v>227924545.11000001</v>
      </c>
      <c r="L501" s="3">
        <v>227924545.11000001</v>
      </c>
    </row>
    <row r="502" spans="1:12" x14ac:dyDescent="0.25">
      <c r="A502" s="12" t="s">
        <v>458</v>
      </c>
      <c r="B502" s="12">
        <v>205365002.67999995</v>
      </c>
      <c r="C502" s="12" t="s">
        <v>957</v>
      </c>
      <c r="D502" s="12" t="s">
        <v>957</v>
      </c>
      <c r="E502" s="12" t="s">
        <v>957</v>
      </c>
      <c r="F502" s="12">
        <v>22559542.429999989</v>
      </c>
      <c r="G502" s="12">
        <v>227924545.11000001</v>
      </c>
      <c r="H502" s="12" t="s">
        <v>957</v>
      </c>
      <c r="I502" s="12" t="s">
        <v>957</v>
      </c>
      <c r="J502" s="12">
        <v>227924545.11000001</v>
      </c>
      <c r="K502" s="12">
        <v>227924545.11000001</v>
      </c>
      <c r="L502" s="12">
        <v>227924545.11000001</v>
      </c>
    </row>
    <row r="503" spans="1:12" x14ac:dyDescent="0.25">
      <c r="A503" s="3" t="s">
        <v>9</v>
      </c>
      <c r="B503" s="3">
        <v>151284502.54999995</v>
      </c>
      <c r="C503" s="3">
        <v>6207020.6299999999</v>
      </c>
      <c r="D503" s="3"/>
      <c r="E503" s="3">
        <v>3188045.19</v>
      </c>
      <c r="F503" s="3">
        <v>15241147.279999999</v>
      </c>
      <c r="G503" s="3">
        <v>170843001</v>
      </c>
      <c r="H503" s="3">
        <v>6585295</v>
      </c>
      <c r="I503" s="3" t="s">
        <v>957</v>
      </c>
      <c r="J503" s="3">
        <v>175920715.65000001</v>
      </c>
      <c r="K503" s="3">
        <v>177428296.00000003</v>
      </c>
      <c r="L503" s="3">
        <v>184414376.91</v>
      </c>
    </row>
    <row r="504" spans="1:12" x14ac:dyDescent="0.25">
      <c r="A504" t="s">
        <v>459</v>
      </c>
      <c r="B504" s="12">
        <v>4615475.9499999993</v>
      </c>
      <c r="C504" s="12" t="s">
        <v>957</v>
      </c>
      <c r="D504" s="12" t="s">
        <v>957</v>
      </c>
      <c r="E504" s="12" t="s">
        <v>957</v>
      </c>
      <c r="F504" s="12">
        <v>260360.44999999998</v>
      </c>
      <c r="G504" s="12">
        <v>4875836.4000000004</v>
      </c>
      <c r="H504" s="12" t="s">
        <v>957</v>
      </c>
      <c r="I504" s="12" t="s">
        <v>957</v>
      </c>
      <c r="J504" s="12">
        <v>4875836.4000000004</v>
      </c>
      <c r="K504" s="12">
        <v>4875836.4000000004</v>
      </c>
      <c r="L504" s="12">
        <v>4875836.4000000004</v>
      </c>
    </row>
    <row r="505" spans="1:12" x14ac:dyDescent="0.25">
      <c r="A505" t="s">
        <v>498</v>
      </c>
      <c r="B505" s="12">
        <v>4941205.169999999</v>
      </c>
      <c r="C505" s="12" t="s">
        <v>957</v>
      </c>
      <c r="D505" s="12" t="s">
        <v>957</v>
      </c>
      <c r="E505" s="12" t="s">
        <v>957</v>
      </c>
      <c r="F505" s="12">
        <v>654238.59000000008</v>
      </c>
      <c r="G505" s="12">
        <v>5595443.7599999998</v>
      </c>
      <c r="H505" s="12" t="s">
        <v>957</v>
      </c>
      <c r="I505" s="12" t="s">
        <v>957</v>
      </c>
      <c r="J505" s="12">
        <v>5595443.7599999998</v>
      </c>
      <c r="K505" s="12">
        <v>5595443.7599999998</v>
      </c>
      <c r="L505" s="12">
        <v>5633160.9400000004</v>
      </c>
    </row>
    <row r="506" spans="1:12" x14ac:dyDescent="0.25">
      <c r="A506" s="12" t="s">
        <v>461</v>
      </c>
      <c r="B506" s="12">
        <v>10136916.83</v>
      </c>
      <c r="C506" s="12" t="s">
        <v>957</v>
      </c>
      <c r="D506" s="12" t="s">
        <v>957</v>
      </c>
      <c r="E506" s="12" t="s">
        <v>957</v>
      </c>
      <c r="F506" s="12">
        <v>1510342.0700000003</v>
      </c>
      <c r="G506" s="12">
        <v>11647258.9</v>
      </c>
      <c r="H506" s="12" t="s">
        <v>957</v>
      </c>
      <c r="I506" s="12" t="s">
        <v>957</v>
      </c>
      <c r="J506" s="12">
        <v>11647258.9</v>
      </c>
      <c r="K506" s="12">
        <v>11647258.9</v>
      </c>
      <c r="L506" s="12">
        <v>11647258.9</v>
      </c>
    </row>
    <row r="507" spans="1:12" x14ac:dyDescent="0.25">
      <c r="A507" s="12" t="s">
        <v>462</v>
      </c>
      <c r="B507" s="12">
        <v>31969987.370000005</v>
      </c>
      <c r="C507" s="12">
        <v>5329885</v>
      </c>
      <c r="D507" s="12" t="s">
        <v>957</v>
      </c>
      <c r="E507" s="12">
        <v>380511.80000000005</v>
      </c>
      <c r="F507" s="12">
        <v>4971209.919999999</v>
      </c>
      <c r="G507" s="12">
        <v>37455790.899999999</v>
      </c>
      <c r="H507" s="12">
        <v>5329885</v>
      </c>
      <c r="I507" s="12" t="s">
        <v>957</v>
      </c>
      <c r="J507" s="12">
        <v>42651594.090000004</v>
      </c>
      <c r="K507" s="12">
        <v>42785675.899999999</v>
      </c>
      <c r="L507" s="12">
        <v>49631675.899999999</v>
      </c>
    </row>
    <row r="508" spans="1:12" x14ac:dyDescent="0.25">
      <c r="A508" s="12" t="s">
        <v>463</v>
      </c>
      <c r="B508" s="12">
        <v>5637425.9399999995</v>
      </c>
      <c r="C508" s="12" t="s">
        <v>957</v>
      </c>
      <c r="D508" s="12" t="s">
        <v>957</v>
      </c>
      <c r="E508" s="12" t="s">
        <v>957</v>
      </c>
      <c r="F508" s="12">
        <v>746559.01</v>
      </c>
      <c r="G508" s="12">
        <v>6383984.9500000002</v>
      </c>
      <c r="H508" s="12" t="s">
        <v>957</v>
      </c>
      <c r="I508" s="12" t="s">
        <v>957</v>
      </c>
      <c r="J508" s="12">
        <v>6383984.9500000002</v>
      </c>
      <c r="K508" s="12">
        <v>6383984.9500000002</v>
      </c>
      <c r="L508" s="12">
        <v>6476138.5</v>
      </c>
    </row>
    <row r="509" spans="1:12" x14ac:dyDescent="0.25">
      <c r="A509" t="s">
        <v>464</v>
      </c>
      <c r="B509" s="12">
        <v>21009248.809999991</v>
      </c>
      <c r="C509" s="12" t="s">
        <v>957</v>
      </c>
      <c r="D509" s="12" t="s">
        <v>957</v>
      </c>
      <c r="E509" s="12">
        <v>399605.18999999994</v>
      </c>
      <c r="F509" s="12">
        <v>2265810.7000000002</v>
      </c>
      <c r="G509" s="12">
        <v>23789821.399999999</v>
      </c>
      <c r="H509" s="12" t="s">
        <v>957</v>
      </c>
      <c r="I509" s="12" t="s">
        <v>957</v>
      </c>
      <c r="J509" s="12">
        <v>23674664.699999999</v>
      </c>
      <c r="K509" s="12">
        <v>23789821.399999999</v>
      </c>
      <c r="L509" s="12">
        <v>23789821.399999999</v>
      </c>
    </row>
    <row r="510" spans="1:12" x14ac:dyDescent="0.25">
      <c r="A510" s="12" t="s">
        <v>465</v>
      </c>
      <c r="B510" s="12">
        <v>28088419.569999997</v>
      </c>
      <c r="C510" s="12" t="s">
        <v>957</v>
      </c>
      <c r="D510" s="12" t="s">
        <v>957</v>
      </c>
      <c r="E510" s="12">
        <v>371761.20999999996</v>
      </c>
      <c r="F510" s="12">
        <v>1934599.4199999997</v>
      </c>
      <c r="G510" s="12">
        <v>31139833.350000001</v>
      </c>
      <c r="H510" s="12" t="s">
        <v>957</v>
      </c>
      <c r="I510" s="12" t="s">
        <v>957</v>
      </c>
      <c r="J510" s="12">
        <v>30394780.199999999</v>
      </c>
      <c r="K510" s="12">
        <v>31139833.350000001</v>
      </c>
      <c r="L510" s="12">
        <v>31139833.350000001</v>
      </c>
    </row>
    <row r="511" spans="1:12" x14ac:dyDescent="0.25">
      <c r="A511" s="12" t="s">
        <v>466</v>
      </c>
      <c r="B511" s="12">
        <v>25264055.350000001</v>
      </c>
      <c r="C511" s="12" t="s">
        <v>957</v>
      </c>
      <c r="D511" s="12" t="s">
        <v>957</v>
      </c>
      <c r="E511" s="12">
        <v>1663925.88</v>
      </c>
      <c r="F511" s="12">
        <v>1437326.6400000001</v>
      </c>
      <c r="G511" s="12">
        <v>28365307.870000001</v>
      </c>
      <c r="H511" s="12" t="s">
        <v>957</v>
      </c>
      <c r="I511" s="12" t="s">
        <v>957</v>
      </c>
      <c r="J511" s="12">
        <v>28365307.870000001</v>
      </c>
      <c r="K511" s="12">
        <v>28365307.870000001</v>
      </c>
      <c r="L511" s="12">
        <v>28365988.52</v>
      </c>
    </row>
    <row r="512" spans="1:12" x14ac:dyDescent="0.25">
      <c r="A512" s="12" t="s">
        <v>467</v>
      </c>
      <c r="B512" s="12">
        <v>2993351.64</v>
      </c>
      <c r="C512" s="12">
        <v>877135.62999999989</v>
      </c>
      <c r="D512" s="12" t="s">
        <v>957</v>
      </c>
      <c r="E512" s="12">
        <v>372241.11</v>
      </c>
      <c r="F512" s="12">
        <v>265622.07</v>
      </c>
      <c r="G512" s="12">
        <v>3766229.14</v>
      </c>
      <c r="H512" s="12">
        <v>1255410</v>
      </c>
      <c r="I512" s="12" t="s">
        <v>957</v>
      </c>
      <c r="J512" s="12">
        <v>4508350.45</v>
      </c>
      <c r="K512" s="12">
        <v>5021639.1400000006</v>
      </c>
      <c r="L512" s="12">
        <v>5021639.1399999997</v>
      </c>
    </row>
    <row r="513" spans="1:12" x14ac:dyDescent="0.25">
      <c r="A513" s="12" t="s">
        <v>468</v>
      </c>
      <c r="B513" s="12">
        <v>4934113.3599999994</v>
      </c>
      <c r="C513" s="12" t="s">
        <v>957</v>
      </c>
      <c r="D513" s="12" t="s">
        <v>957</v>
      </c>
      <c r="E513" s="12" t="s">
        <v>957</v>
      </c>
      <c r="F513" s="12">
        <v>259879.14</v>
      </c>
      <c r="G513" s="12">
        <v>5193992.5</v>
      </c>
      <c r="H513" s="12" t="s">
        <v>957</v>
      </c>
      <c r="I513" s="12" t="s">
        <v>957</v>
      </c>
      <c r="J513" s="12">
        <v>5193992.5</v>
      </c>
      <c r="K513" s="12">
        <v>5193992.5</v>
      </c>
      <c r="L513" s="12">
        <v>5196383.5</v>
      </c>
    </row>
    <row r="514" spans="1:12" x14ac:dyDescent="0.25">
      <c r="A514" s="12" t="s">
        <v>469</v>
      </c>
      <c r="B514" s="12">
        <v>6707332.0999999996</v>
      </c>
      <c r="C514" s="12" t="s">
        <v>957</v>
      </c>
      <c r="D514" s="12" t="s">
        <v>957</v>
      </c>
      <c r="E514" s="12" t="s">
        <v>957</v>
      </c>
      <c r="F514" s="12">
        <v>487623.49000000005</v>
      </c>
      <c r="G514" s="12">
        <v>7194955.5899999999</v>
      </c>
      <c r="H514" s="12" t="s">
        <v>957</v>
      </c>
      <c r="I514" s="12" t="s">
        <v>957</v>
      </c>
      <c r="J514" s="12">
        <v>7194955.5899999999</v>
      </c>
      <c r="K514" s="12">
        <v>7194955.5899999999</v>
      </c>
      <c r="L514" s="12">
        <v>7196069.6799999997</v>
      </c>
    </row>
    <row r="515" spans="1:12" x14ac:dyDescent="0.25">
      <c r="A515" s="12" t="s">
        <v>470</v>
      </c>
      <c r="B515" s="12">
        <v>4986970.46</v>
      </c>
      <c r="C515" s="12" t="s">
        <v>957</v>
      </c>
      <c r="D515" s="12" t="s">
        <v>957</v>
      </c>
      <c r="E515" s="12" t="s">
        <v>957</v>
      </c>
      <c r="F515" s="12">
        <v>447575.78</v>
      </c>
      <c r="G515" s="12">
        <v>5434546.2400000002</v>
      </c>
      <c r="H515" s="12" t="s">
        <v>957</v>
      </c>
      <c r="I515" s="12" t="s">
        <v>957</v>
      </c>
      <c r="J515" s="12">
        <v>5434546.2400000002</v>
      </c>
      <c r="K515" s="12">
        <v>5434546.2400000002</v>
      </c>
      <c r="L515" s="12">
        <v>5440570.6799999997</v>
      </c>
    </row>
    <row r="516" spans="1:12" x14ac:dyDescent="0.25">
      <c r="A516" s="54" t="s">
        <v>97</v>
      </c>
      <c r="B516" s="62">
        <v>91626842.590000004</v>
      </c>
      <c r="C516" s="62">
        <v>35384351.469999999</v>
      </c>
      <c r="D516" s="62"/>
      <c r="E516" s="62">
        <v>4811374.1100000003</v>
      </c>
      <c r="F516" s="62">
        <v>9621825.9499999993</v>
      </c>
      <c r="G516" s="62">
        <v>112655588.56999999</v>
      </c>
      <c r="H516" s="62">
        <v>38208500</v>
      </c>
      <c r="I516" s="62" t="s">
        <v>957</v>
      </c>
      <c r="J516" s="62">
        <v>141444394.12</v>
      </c>
      <c r="K516" s="62">
        <v>150864088.56999999</v>
      </c>
      <c r="L516" s="62">
        <v>152000000</v>
      </c>
    </row>
    <row r="517" spans="1:12" x14ac:dyDescent="0.25">
      <c r="A517" s="3" t="s">
        <v>8</v>
      </c>
      <c r="B517" s="3">
        <v>91626842.590000004</v>
      </c>
      <c r="C517" s="3">
        <v>35384351.469999999</v>
      </c>
      <c r="D517" s="3"/>
      <c r="E517" s="3">
        <v>4811374.1100000003</v>
      </c>
      <c r="F517" s="3">
        <v>9621825.9499999993</v>
      </c>
      <c r="G517" s="3">
        <v>112655588.56999999</v>
      </c>
      <c r="H517" s="3">
        <v>38208500</v>
      </c>
      <c r="I517" s="3" t="s">
        <v>957</v>
      </c>
      <c r="J517" s="3">
        <v>141444394.12</v>
      </c>
      <c r="K517" s="3">
        <v>150864088.56999999</v>
      </c>
      <c r="L517" s="3">
        <v>152000000</v>
      </c>
    </row>
    <row r="518" spans="1:12" x14ac:dyDescent="0.25">
      <c r="A518" s="12" t="s">
        <v>471</v>
      </c>
      <c r="B518" s="12">
        <v>91626842.590000004</v>
      </c>
      <c r="C518" s="12">
        <v>35384351.469999999</v>
      </c>
      <c r="D518" s="12" t="s">
        <v>957</v>
      </c>
      <c r="E518" s="12">
        <v>4811374.1100000003</v>
      </c>
      <c r="F518" s="12">
        <v>9621825.9499999993</v>
      </c>
      <c r="G518" s="12">
        <v>112655588.56999999</v>
      </c>
      <c r="H518" s="12">
        <v>38208500</v>
      </c>
      <c r="I518" s="12" t="s">
        <v>957</v>
      </c>
      <c r="J518" s="12">
        <v>141444394.12</v>
      </c>
      <c r="K518" s="12">
        <v>150864088.56999999</v>
      </c>
      <c r="L518" s="12">
        <v>152000000</v>
      </c>
    </row>
    <row r="519" spans="1:12" x14ac:dyDescent="0.25">
      <c r="A519" s="54" t="s">
        <v>98</v>
      </c>
      <c r="B519" s="62">
        <v>268732436.38</v>
      </c>
      <c r="C519" s="62">
        <v>2028200</v>
      </c>
      <c r="D519" s="62"/>
      <c r="E519" s="62">
        <v>10141877.52</v>
      </c>
      <c r="F519" s="62">
        <v>27316078.469999999</v>
      </c>
      <c r="G519" s="62">
        <v>324297291.04000002</v>
      </c>
      <c r="H519" s="62">
        <v>10093080.880000001</v>
      </c>
      <c r="I519" s="62" t="s">
        <v>957</v>
      </c>
      <c r="J519" s="62">
        <v>308218592.37</v>
      </c>
      <c r="K519" s="62">
        <v>334390371.91999996</v>
      </c>
      <c r="L519" s="62">
        <v>348404363.89999998</v>
      </c>
    </row>
    <row r="520" spans="1:12" x14ac:dyDescent="0.25">
      <c r="A520" s="3" t="s">
        <v>8</v>
      </c>
      <c r="B520" s="3">
        <v>152510695.03999999</v>
      </c>
      <c r="C520" s="3" t="s">
        <v>957</v>
      </c>
      <c r="D520" s="3"/>
      <c r="E520" s="3">
        <v>7116498.54</v>
      </c>
      <c r="F520" s="3">
        <v>11529365.580000002</v>
      </c>
      <c r="G520" s="3">
        <v>171156559.16</v>
      </c>
      <c r="H520" s="3" t="s">
        <v>957</v>
      </c>
      <c r="I520" s="3" t="s">
        <v>957</v>
      </c>
      <c r="J520" s="3">
        <v>171156559.16</v>
      </c>
      <c r="K520" s="3">
        <v>171156559.16</v>
      </c>
      <c r="L520" s="3">
        <v>175247448</v>
      </c>
    </row>
    <row r="521" spans="1:12" x14ac:dyDescent="0.25">
      <c r="A521" s="12" t="s">
        <v>472</v>
      </c>
      <c r="B521" s="12">
        <v>152510695.03999999</v>
      </c>
      <c r="C521" s="12" t="s">
        <v>957</v>
      </c>
      <c r="D521" s="12" t="s">
        <v>957</v>
      </c>
      <c r="E521" s="12">
        <v>7116498.54</v>
      </c>
      <c r="F521" s="12">
        <v>11529365.580000002</v>
      </c>
      <c r="G521" s="12">
        <v>171156559.16</v>
      </c>
      <c r="H521" s="12" t="s">
        <v>957</v>
      </c>
      <c r="I521" s="12" t="s">
        <v>957</v>
      </c>
      <c r="J521" s="12">
        <v>171156559.16</v>
      </c>
      <c r="K521" s="12">
        <v>171156559.16</v>
      </c>
      <c r="L521" s="12">
        <v>175247448</v>
      </c>
    </row>
    <row r="522" spans="1:12" x14ac:dyDescent="0.25">
      <c r="A522" s="3" t="s">
        <v>9</v>
      </c>
      <c r="B522" s="3">
        <v>116221741.34</v>
      </c>
      <c r="C522" s="3">
        <v>2028200</v>
      </c>
      <c r="D522" s="3"/>
      <c r="E522" s="3">
        <v>3025378.98</v>
      </c>
      <c r="F522" s="3">
        <v>15786712.889999999</v>
      </c>
      <c r="G522" s="3">
        <v>153140731.88000003</v>
      </c>
      <c r="H522" s="3">
        <v>10093080.880000001</v>
      </c>
      <c r="I522" s="3" t="s">
        <v>957</v>
      </c>
      <c r="J522" s="3">
        <v>137062033.20999998</v>
      </c>
      <c r="K522" s="3">
        <v>163233812.75999999</v>
      </c>
      <c r="L522" s="3">
        <v>173156915.90000001</v>
      </c>
    </row>
    <row r="523" spans="1:12" x14ac:dyDescent="0.25">
      <c r="A523" s="12" t="s">
        <v>473</v>
      </c>
      <c r="B523" s="12">
        <v>11173745.579999998</v>
      </c>
      <c r="C523" s="12" t="s">
        <v>957</v>
      </c>
      <c r="D523" s="12" t="s">
        <v>957</v>
      </c>
      <c r="E523" s="12">
        <v>517912.91000000009</v>
      </c>
      <c r="F523" s="12">
        <v>1498605.7300000002</v>
      </c>
      <c r="G523" s="12">
        <v>13188375.619999999</v>
      </c>
      <c r="H523" s="12">
        <v>1888.6</v>
      </c>
      <c r="I523" s="12" t="s">
        <v>957</v>
      </c>
      <c r="J523" s="12">
        <v>13190264.219999999</v>
      </c>
      <c r="K523" s="12">
        <v>13190264.219999999</v>
      </c>
      <c r="L523" s="12">
        <v>17257190.199999999</v>
      </c>
    </row>
    <row r="524" spans="1:12" x14ac:dyDescent="0.25">
      <c r="A524" s="12" t="s">
        <v>474</v>
      </c>
      <c r="B524" s="12">
        <v>24841977.509999998</v>
      </c>
      <c r="C524" s="12">
        <v>500600</v>
      </c>
      <c r="D524" s="12" t="s">
        <v>957</v>
      </c>
      <c r="E524" s="12">
        <v>2089703.8599999999</v>
      </c>
      <c r="F524" s="12">
        <v>3561696.7899999996</v>
      </c>
      <c r="G524" s="12">
        <v>36824019.82</v>
      </c>
      <c r="H524" s="12">
        <v>8563592.2800000012</v>
      </c>
      <c r="I524" s="12" t="s">
        <v>957</v>
      </c>
      <c r="J524" s="12">
        <v>30993978.16</v>
      </c>
      <c r="K524" s="12">
        <v>45387612.100000001</v>
      </c>
      <c r="L524" s="12">
        <v>45387612.100000001</v>
      </c>
    </row>
    <row r="525" spans="1:12" x14ac:dyDescent="0.25">
      <c r="A525" t="s">
        <v>475</v>
      </c>
      <c r="B525" s="12">
        <v>26103265.200000003</v>
      </c>
      <c r="C525" s="12" t="s">
        <v>957</v>
      </c>
      <c r="D525" s="12" t="s">
        <v>957</v>
      </c>
      <c r="E525" s="12" t="s">
        <v>957</v>
      </c>
      <c r="F525" s="12">
        <v>2758054.49</v>
      </c>
      <c r="G525" s="12">
        <v>35126155.780000001</v>
      </c>
      <c r="H525" s="12" t="s">
        <v>957</v>
      </c>
      <c r="I525" s="12" t="s">
        <v>957</v>
      </c>
      <c r="J525" s="12">
        <v>28861319.690000001</v>
      </c>
      <c r="K525" s="12">
        <v>35126155.780000001</v>
      </c>
      <c r="L525" s="12">
        <v>40573182.32</v>
      </c>
    </row>
    <row r="526" spans="1:12" x14ac:dyDescent="0.25">
      <c r="A526" s="12" t="s">
        <v>476</v>
      </c>
      <c r="B526" s="12">
        <v>30386441.190000009</v>
      </c>
      <c r="C526" s="12">
        <v>1527600</v>
      </c>
      <c r="D526" s="12" t="s">
        <v>957</v>
      </c>
      <c r="E526" s="12">
        <v>384795.21</v>
      </c>
      <c r="F526" s="12">
        <v>4221773.580000001</v>
      </c>
      <c r="G526" s="12">
        <v>40460915.670000002</v>
      </c>
      <c r="H526" s="12">
        <v>1527600</v>
      </c>
      <c r="I526" s="12" t="s">
        <v>957</v>
      </c>
      <c r="J526" s="12">
        <v>36520609.979999997</v>
      </c>
      <c r="K526" s="12">
        <v>41988515.670000002</v>
      </c>
      <c r="L526" s="12">
        <v>42317491.560000002</v>
      </c>
    </row>
    <row r="527" spans="1:12" x14ac:dyDescent="0.25">
      <c r="A527" t="s">
        <v>477</v>
      </c>
      <c r="B527" s="12">
        <v>20007767.27</v>
      </c>
      <c r="C527" s="12" t="s">
        <v>957</v>
      </c>
      <c r="D527" s="12" t="s">
        <v>957</v>
      </c>
      <c r="E527" s="12" t="s">
        <v>957</v>
      </c>
      <c r="F527" s="12">
        <v>3255747.18</v>
      </c>
      <c r="G527" s="12">
        <v>23308918.280000001</v>
      </c>
      <c r="H527" s="12" t="s">
        <v>957</v>
      </c>
      <c r="I527" s="12" t="s">
        <v>957</v>
      </c>
      <c r="J527" s="12">
        <v>23263514.449999999</v>
      </c>
      <c r="K527" s="12">
        <v>23308918.280000001</v>
      </c>
      <c r="L527" s="12">
        <v>23389093.010000002</v>
      </c>
    </row>
    <row r="528" spans="1:12" x14ac:dyDescent="0.25">
      <c r="A528" t="s">
        <v>478</v>
      </c>
      <c r="B528" s="12">
        <v>3708544.5900000008</v>
      </c>
      <c r="C528" s="12" t="s">
        <v>957</v>
      </c>
      <c r="D528" s="12" t="s">
        <v>957</v>
      </c>
      <c r="E528" s="12">
        <v>32967</v>
      </c>
      <c r="F528" s="12">
        <v>490835.12</v>
      </c>
      <c r="G528" s="12">
        <v>4232346.71</v>
      </c>
      <c r="H528" s="12" t="s">
        <v>957</v>
      </c>
      <c r="I528" s="12" t="s">
        <v>957</v>
      </c>
      <c r="J528" s="12">
        <v>4232346.71</v>
      </c>
      <c r="K528" s="12">
        <v>4232346.71</v>
      </c>
      <c r="L528" s="12">
        <v>4232346.71</v>
      </c>
    </row>
    <row r="529" spans="1:12" x14ac:dyDescent="0.25">
      <c r="A529" s="54" t="s">
        <v>99</v>
      </c>
      <c r="B529" s="62">
        <v>95536557.329999998</v>
      </c>
      <c r="C529" s="62" t="s">
        <v>957</v>
      </c>
      <c r="D529" s="62"/>
      <c r="E529" s="62">
        <v>6307516.1000000006</v>
      </c>
      <c r="F529" s="62">
        <v>13465922.130000001</v>
      </c>
      <c r="G529" s="62">
        <v>115309995.56</v>
      </c>
      <c r="H529" s="62" t="s">
        <v>957</v>
      </c>
      <c r="I529" s="62" t="s">
        <v>957</v>
      </c>
      <c r="J529" s="62">
        <v>115309995.56</v>
      </c>
      <c r="K529" s="62">
        <v>115309995.56</v>
      </c>
      <c r="L529" s="62">
        <v>130070108</v>
      </c>
    </row>
    <row r="530" spans="1:12" x14ac:dyDescent="0.25">
      <c r="A530" s="3" t="s">
        <v>8</v>
      </c>
      <c r="B530" s="3">
        <v>95536557.329999998</v>
      </c>
      <c r="C530" s="3" t="s">
        <v>957</v>
      </c>
      <c r="D530" s="3"/>
      <c r="E530" s="3">
        <v>6307516.1000000006</v>
      </c>
      <c r="F530" s="3">
        <v>13465922.130000001</v>
      </c>
      <c r="G530" s="3">
        <v>115309995.56</v>
      </c>
      <c r="H530" s="3" t="s">
        <v>957</v>
      </c>
      <c r="I530" s="3" t="s">
        <v>957</v>
      </c>
      <c r="J530" s="3">
        <v>115309995.56</v>
      </c>
      <c r="K530" s="3">
        <v>115309995.56</v>
      </c>
      <c r="L530" s="3">
        <v>130070108</v>
      </c>
    </row>
    <row r="531" spans="1:12" x14ac:dyDescent="0.25">
      <c r="A531" s="12" t="s">
        <v>479</v>
      </c>
      <c r="B531" s="12">
        <v>95536557.329999998</v>
      </c>
      <c r="C531" s="12" t="s">
        <v>957</v>
      </c>
      <c r="D531" s="12" t="s">
        <v>957</v>
      </c>
      <c r="E531" s="12">
        <v>6307516.1000000006</v>
      </c>
      <c r="F531" s="12">
        <v>13465922.130000001</v>
      </c>
      <c r="G531" s="12">
        <v>115309995.56</v>
      </c>
      <c r="H531" s="12" t="s">
        <v>957</v>
      </c>
      <c r="I531" s="12" t="s">
        <v>957</v>
      </c>
      <c r="J531" s="12">
        <v>115309995.56</v>
      </c>
      <c r="K531" s="12">
        <v>115309995.56</v>
      </c>
      <c r="L531" s="12">
        <v>130070108</v>
      </c>
    </row>
    <row r="532" spans="1:12" ht="17.25" x14ac:dyDescent="0.25">
      <c r="A532" s="54" t="s">
        <v>930</v>
      </c>
      <c r="B532" s="62">
        <v>5822006.2599999998</v>
      </c>
      <c r="C532" s="62" t="s">
        <v>957</v>
      </c>
      <c r="D532" s="62" t="s">
        <v>957</v>
      </c>
      <c r="E532" s="62" t="s">
        <v>957</v>
      </c>
      <c r="F532" s="62">
        <v>646631.8600000001</v>
      </c>
      <c r="G532" s="62">
        <v>6468638.1200000001</v>
      </c>
      <c r="H532" s="62" t="s">
        <v>957</v>
      </c>
      <c r="I532" s="62" t="s">
        <v>957</v>
      </c>
      <c r="J532" s="62">
        <v>6468638.1200000001</v>
      </c>
      <c r="K532" s="62">
        <v>6468638.1200000001</v>
      </c>
      <c r="L532" s="62">
        <v>7166934.46</v>
      </c>
    </row>
    <row r="533" spans="1:12" x14ac:dyDescent="0.25">
      <c r="A533" s="3" t="s">
        <v>9</v>
      </c>
      <c r="B533" s="3">
        <v>5822006.2599999998</v>
      </c>
      <c r="C533" s="3" t="s">
        <v>957</v>
      </c>
      <c r="D533" s="3" t="s">
        <v>957</v>
      </c>
      <c r="E533" s="3" t="s">
        <v>957</v>
      </c>
      <c r="F533" s="3">
        <v>646631.8600000001</v>
      </c>
      <c r="G533" s="3">
        <v>6468638.1200000001</v>
      </c>
      <c r="H533" s="3" t="s">
        <v>957</v>
      </c>
      <c r="I533" s="3" t="s">
        <v>957</v>
      </c>
      <c r="J533" s="3">
        <v>6468638.1200000001</v>
      </c>
      <c r="K533" s="3">
        <v>6468638.1200000001</v>
      </c>
      <c r="L533" s="3">
        <v>7166934.46</v>
      </c>
    </row>
    <row r="534" spans="1:12" x14ac:dyDescent="0.25">
      <c r="A534" s="12" t="s">
        <v>340</v>
      </c>
      <c r="B534" s="12">
        <v>5822006.2599999998</v>
      </c>
      <c r="C534" s="12" t="s">
        <v>957</v>
      </c>
      <c r="D534" s="12" t="s">
        <v>957</v>
      </c>
      <c r="E534" s="12" t="s">
        <v>957</v>
      </c>
      <c r="F534" s="12">
        <v>646631.8600000001</v>
      </c>
      <c r="G534" s="12">
        <v>6468638.1200000001</v>
      </c>
      <c r="H534" s="12" t="s">
        <v>957</v>
      </c>
      <c r="I534" s="12" t="s">
        <v>957</v>
      </c>
      <c r="J534" s="12">
        <v>6468638.1200000001</v>
      </c>
      <c r="K534" s="12">
        <v>6468638.1200000001</v>
      </c>
      <c r="L534" s="12">
        <v>7166934.46</v>
      </c>
    </row>
    <row r="535" spans="1:12" ht="17.25" x14ac:dyDescent="0.25">
      <c r="A535" s="54" t="s">
        <v>644</v>
      </c>
      <c r="B535" s="54">
        <v>14915374.119999999</v>
      </c>
      <c r="C535" s="54" t="s">
        <v>957</v>
      </c>
      <c r="D535" s="54" t="s">
        <v>957</v>
      </c>
      <c r="E535" s="54">
        <v>419551.69</v>
      </c>
      <c r="F535" s="54">
        <v>1378879.16</v>
      </c>
      <c r="G535" s="54">
        <v>20592752.780000001</v>
      </c>
      <c r="H535" s="54" t="s">
        <v>957</v>
      </c>
      <c r="I535" s="54" t="s">
        <v>957</v>
      </c>
      <c r="J535" s="54">
        <v>16713804.969999999</v>
      </c>
      <c r="K535" s="54">
        <v>20592752.780000001</v>
      </c>
      <c r="L535" s="54">
        <v>20584166.880000003</v>
      </c>
    </row>
    <row r="536" spans="1:12" x14ac:dyDescent="0.25">
      <c r="A536" s="3" t="s">
        <v>9</v>
      </c>
      <c r="B536" s="3">
        <v>14915374.119999999</v>
      </c>
      <c r="C536" s="3" t="s">
        <v>957</v>
      </c>
      <c r="D536" s="3" t="s">
        <v>957</v>
      </c>
      <c r="E536" s="3">
        <v>419551.69</v>
      </c>
      <c r="F536" s="3">
        <v>1378879.16</v>
      </c>
      <c r="G536" s="3">
        <v>20592752.780000001</v>
      </c>
      <c r="H536" s="3" t="s">
        <v>957</v>
      </c>
      <c r="I536" s="3" t="s">
        <v>957</v>
      </c>
      <c r="J536" s="3">
        <v>16713804.969999999</v>
      </c>
      <c r="K536" s="3">
        <v>20592752.780000001</v>
      </c>
      <c r="L536" s="3">
        <v>20584166.880000003</v>
      </c>
    </row>
    <row r="537" spans="1:12" x14ac:dyDescent="0.25">
      <c r="A537" s="12" t="s">
        <v>166</v>
      </c>
      <c r="B537" s="12">
        <v>11030102.76</v>
      </c>
      <c r="C537" s="12" t="s">
        <v>957</v>
      </c>
      <c r="D537" s="12" t="s">
        <v>957</v>
      </c>
      <c r="E537" s="12">
        <v>419551.69</v>
      </c>
      <c r="F537" s="12">
        <v>922051.07</v>
      </c>
      <c r="G537" s="12">
        <v>12640585.369999999</v>
      </c>
      <c r="H537" s="12" t="s">
        <v>957</v>
      </c>
      <c r="I537" s="12" t="s">
        <v>957</v>
      </c>
      <c r="J537" s="12">
        <v>12371705.52</v>
      </c>
      <c r="K537" s="12">
        <v>12640585.369999999</v>
      </c>
      <c r="L537" s="12">
        <v>12371929.800000001</v>
      </c>
    </row>
    <row r="538" spans="1:12" x14ac:dyDescent="0.25">
      <c r="A538" s="12" t="s">
        <v>352</v>
      </c>
      <c r="B538" s="12">
        <v>3885271.36</v>
      </c>
      <c r="C538" s="12" t="s">
        <v>957</v>
      </c>
      <c r="D538" s="12" t="s">
        <v>957</v>
      </c>
      <c r="E538" s="12" t="s">
        <v>957</v>
      </c>
      <c r="F538" s="12">
        <v>456828.08999999997</v>
      </c>
      <c r="G538" s="12">
        <v>7952167.4100000001</v>
      </c>
      <c r="H538" s="12" t="s">
        <v>957</v>
      </c>
      <c r="I538" s="12" t="s">
        <v>957</v>
      </c>
      <c r="J538" s="12">
        <v>4342099.45</v>
      </c>
      <c r="K538" s="12">
        <v>7952167.4100000001</v>
      </c>
      <c r="L538" s="12">
        <v>8212237.0800000001</v>
      </c>
    </row>
    <row r="539" spans="1:12" ht="15.75" thickBot="1" x14ac:dyDescent="0.3">
      <c r="A539" s="55" t="s">
        <v>101</v>
      </c>
      <c r="B539" s="55">
        <v>17345538997.400894</v>
      </c>
      <c r="C539" s="55">
        <v>313680222.56</v>
      </c>
      <c r="D539" s="55">
        <v>39593969.110000029</v>
      </c>
      <c r="E539" s="55">
        <v>558366756.71999979</v>
      </c>
      <c r="F539" s="55">
        <v>2123923452.8270006</v>
      </c>
      <c r="G539" s="55">
        <v>20347379110.139999</v>
      </c>
      <c r="H539" s="55">
        <v>470520636.09999996</v>
      </c>
      <c r="I539" s="55">
        <v>52842861.600000001</v>
      </c>
      <c r="J539" s="55">
        <v>20381103398.629997</v>
      </c>
      <c r="K539" s="55">
        <v>20870742607.840008</v>
      </c>
      <c r="L539" s="55">
        <v>21372863451.940006</v>
      </c>
    </row>
    <row r="540" spans="1:12" ht="15.75" x14ac:dyDescent="0.25">
      <c r="A540" s="212" t="s">
        <v>936</v>
      </c>
      <c r="B540" s="213"/>
      <c r="C540" s="213"/>
      <c r="D540" s="213"/>
      <c r="E540" s="213"/>
      <c r="F540" s="213"/>
      <c r="G540" s="213"/>
      <c r="H540" s="213"/>
      <c r="I540" s="213"/>
      <c r="J540" s="116"/>
      <c r="K540" s="116"/>
    </row>
    <row r="541" spans="1:12" ht="15.75" x14ac:dyDescent="0.25">
      <c r="A541" s="168" t="s">
        <v>944</v>
      </c>
      <c r="B541" s="167"/>
      <c r="C541" s="167"/>
      <c r="D541" s="167"/>
      <c r="E541" s="167"/>
      <c r="F541" s="167"/>
      <c r="G541" s="167"/>
      <c r="H541" s="167"/>
      <c r="I541" s="167"/>
      <c r="J541" s="116"/>
      <c r="K541" s="116"/>
    </row>
    <row r="542" spans="1:12" ht="15.75" x14ac:dyDescent="0.25">
      <c r="A542" s="168" t="s">
        <v>954</v>
      </c>
      <c r="K542"/>
    </row>
    <row r="543" spans="1:12" ht="15.75" x14ac:dyDescent="0.25">
      <c r="A543" s="169" t="s">
        <v>955</v>
      </c>
      <c r="K543"/>
    </row>
    <row r="544" spans="1:12" ht="15.75" x14ac:dyDescent="0.25">
      <c r="A544" s="168" t="s">
        <v>943</v>
      </c>
      <c r="K544"/>
    </row>
    <row r="545" spans="1:13" ht="15.75" x14ac:dyDescent="0.25">
      <c r="A545" s="169" t="s">
        <v>945</v>
      </c>
      <c r="K545"/>
    </row>
    <row r="546" spans="1:13" ht="15.75" x14ac:dyDescent="0.25">
      <c r="A546" s="168" t="s">
        <v>946</v>
      </c>
      <c r="K546"/>
      <c r="M546" s="14"/>
    </row>
    <row r="547" spans="1:13" ht="15.75" x14ac:dyDescent="0.25">
      <c r="A547" s="170" t="s">
        <v>953</v>
      </c>
      <c r="K547"/>
    </row>
    <row r="548" spans="1:13" ht="15.75" x14ac:dyDescent="0.25">
      <c r="A548" s="170" t="s">
        <v>952</v>
      </c>
      <c r="K548"/>
    </row>
    <row r="549" spans="1:13" ht="15.75" x14ac:dyDescent="0.25">
      <c r="A549" s="171" t="s">
        <v>640</v>
      </c>
      <c r="K549"/>
    </row>
    <row r="550" spans="1:13" ht="15.75" x14ac:dyDescent="0.25">
      <c r="A550" s="171" t="s">
        <v>641</v>
      </c>
      <c r="K550"/>
    </row>
    <row r="551" spans="1:13" ht="15.75" x14ac:dyDescent="0.25">
      <c r="A551" s="141" t="s">
        <v>642</v>
      </c>
      <c r="B551" s="116"/>
      <c r="C551" s="116"/>
      <c r="D551" s="116"/>
      <c r="E551" s="116"/>
      <c r="F551" s="116"/>
      <c r="G551" s="116"/>
      <c r="H551" s="116"/>
      <c r="I551" s="116"/>
      <c r="J551" s="116"/>
      <c r="K551" s="116"/>
    </row>
    <row r="552" spans="1:13" ht="15.75" x14ac:dyDescent="0.25">
      <c r="A552" s="140" t="s">
        <v>643</v>
      </c>
      <c r="B552" s="116"/>
      <c r="C552" s="116"/>
      <c r="D552" s="116"/>
      <c r="E552" s="116"/>
      <c r="F552" s="116"/>
      <c r="G552" s="116"/>
      <c r="H552" s="116"/>
      <c r="I552" s="116"/>
      <c r="J552" s="116"/>
      <c r="K552" s="116"/>
    </row>
    <row r="553" spans="1:13" ht="15.75" x14ac:dyDescent="0.25">
      <c r="A553" s="50" t="s">
        <v>940</v>
      </c>
      <c r="B553" s="116"/>
      <c r="C553" s="116"/>
      <c r="D553" s="116"/>
      <c r="E553" s="116"/>
      <c r="F553" s="116"/>
      <c r="G553" s="116"/>
      <c r="H553" s="116"/>
      <c r="I553" s="116"/>
      <c r="J553" s="116"/>
      <c r="K553" s="116"/>
    </row>
    <row r="554" spans="1:13" ht="15.75" x14ac:dyDescent="0.25">
      <c r="A554" s="50" t="s">
        <v>941</v>
      </c>
      <c r="K554"/>
    </row>
    <row r="555" spans="1:13" x14ac:dyDescent="0.25">
      <c r="A555" s="2"/>
      <c r="K555"/>
    </row>
    <row r="556" spans="1:13" x14ac:dyDescent="0.25">
      <c r="K556"/>
    </row>
  </sheetData>
  <sortState xmlns:xlrd2="http://schemas.microsoft.com/office/spreadsheetml/2017/richdata2" ref="A537:A538">
    <sortCondition ref="A537:A538"/>
  </sortState>
  <mergeCells count="16">
    <mergeCell ref="J2:J4"/>
    <mergeCell ref="K2:K4"/>
    <mergeCell ref="A540:I540"/>
    <mergeCell ref="A1:A4"/>
    <mergeCell ref="C3:C4"/>
    <mergeCell ref="B3:B4"/>
    <mergeCell ref="B1:L1"/>
    <mergeCell ref="L2:L4"/>
    <mergeCell ref="E3:E4"/>
    <mergeCell ref="F3:F4"/>
    <mergeCell ref="G3:G4"/>
    <mergeCell ref="D3:D4"/>
    <mergeCell ref="H3:H4"/>
    <mergeCell ref="B2:F2"/>
    <mergeCell ref="I3:I4"/>
    <mergeCell ref="G2:I2"/>
  </mergeCells>
  <conditionalFormatting sqref="L540:L556">
    <cfRule type="containsText" dxfId="0" priority="3" operator="containsText" text="administratively">
      <formula>NOT(ISERROR(SEARCH("administratively",L540)))</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79DF-08F8-40C9-940C-397FE9BF9271}">
  <sheetPr>
    <tabColor theme="5"/>
  </sheetPr>
  <dimension ref="A1:E378"/>
  <sheetViews>
    <sheetView showGridLines="0" zoomScale="90" zoomScaleNormal="9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50.140625" customWidth="1"/>
    <col min="2" max="2" width="41.85546875" customWidth="1"/>
    <col min="3" max="3" width="47.140625" customWidth="1"/>
    <col min="4" max="5" width="23" style="53" customWidth="1"/>
  </cols>
  <sheetData>
    <row r="1" spans="1:5" ht="27.95" customHeight="1" x14ac:dyDescent="0.25">
      <c r="A1" s="214" t="s">
        <v>808</v>
      </c>
      <c r="B1" s="209" t="s">
        <v>807</v>
      </c>
      <c r="C1" s="210"/>
      <c r="D1" s="210"/>
      <c r="E1" s="210"/>
    </row>
    <row r="2" spans="1:5" ht="17.25" customHeight="1" x14ac:dyDescent="0.25">
      <c r="A2" s="214"/>
      <c r="B2" s="209" t="s">
        <v>535</v>
      </c>
      <c r="C2" s="210"/>
      <c r="D2" s="210"/>
      <c r="E2" s="210"/>
    </row>
    <row r="3" spans="1:5" ht="75.599999999999994" customHeight="1" x14ac:dyDescent="0.25">
      <c r="A3" s="214"/>
      <c r="B3" s="196" t="s">
        <v>562</v>
      </c>
      <c r="C3" s="196" t="s">
        <v>601</v>
      </c>
      <c r="D3" s="182" t="s">
        <v>537</v>
      </c>
      <c r="E3" s="182" t="s">
        <v>538</v>
      </c>
    </row>
    <row r="4" spans="1:5" ht="30.75" customHeight="1" x14ac:dyDescent="0.25">
      <c r="A4" s="202"/>
      <c r="B4" s="197"/>
      <c r="C4" s="197"/>
      <c r="D4" s="183"/>
      <c r="E4" s="183"/>
    </row>
    <row r="5" spans="1:5" ht="16.5" customHeight="1" x14ac:dyDescent="0.25">
      <c r="A5" s="85" t="s">
        <v>101</v>
      </c>
      <c r="B5" s="85"/>
      <c r="C5" s="85"/>
      <c r="D5" s="146">
        <v>470520636.09999996</v>
      </c>
      <c r="E5" s="146">
        <v>332703784.01999992</v>
      </c>
    </row>
    <row r="6" spans="1:5" x14ac:dyDescent="0.25">
      <c r="A6" s="78"/>
      <c r="B6" s="78"/>
      <c r="C6" s="78"/>
      <c r="D6" s="86"/>
      <c r="E6" s="86"/>
    </row>
    <row r="7" spans="1:5" x14ac:dyDescent="0.25">
      <c r="A7" s="61" t="s">
        <v>44</v>
      </c>
      <c r="B7" s="91"/>
      <c r="C7" s="91"/>
      <c r="D7" s="147">
        <v>11566069</v>
      </c>
      <c r="E7" s="147">
        <v>0</v>
      </c>
    </row>
    <row r="8" spans="1:5" x14ac:dyDescent="0.25">
      <c r="A8" s="89" t="s">
        <v>8</v>
      </c>
      <c r="B8" s="89" t="s">
        <v>753</v>
      </c>
      <c r="C8" s="89" t="s">
        <v>113</v>
      </c>
      <c r="D8" s="145">
        <v>1200000</v>
      </c>
      <c r="E8" s="145">
        <v>0</v>
      </c>
    </row>
    <row r="9" spans="1:5" x14ac:dyDescent="0.25">
      <c r="A9" s="120"/>
      <c r="B9" s="120" t="s">
        <v>754</v>
      </c>
      <c r="C9" s="120" t="s">
        <v>113</v>
      </c>
      <c r="D9" s="148">
        <v>5092069</v>
      </c>
      <c r="E9" s="148">
        <v>0</v>
      </c>
    </row>
    <row r="10" spans="1:5" x14ac:dyDescent="0.25">
      <c r="A10" s="142"/>
      <c r="B10" s="142" t="s">
        <v>751</v>
      </c>
      <c r="C10" s="89" t="s">
        <v>113</v>
      </c>
      <c r="D10" s="149">
        <v>2074000</v>
      </c>
      <c r="E10" s="149">
        <v>0</v>
      </c>
    </row>
    <row r="11" spans="1:5" s="106" customFormat="1" x14ac:dyDescent="0.25">
      <c r="A11" s="120"/>
      <c r="B11" s="120" t="s">
        <v>752</v>
      </c>
      <c r="C11" s="120" t="s">
        <v>113</v>
      </c>
      <c r="D11" s="148">
        <v>3200000</v>
      </c>
      <c r="E11" s="148">
        <v>0</v>
      </c>
    </row>
    <row r="12" spans="1:5" x14ac:dyDescent="0.25">
      <c r="A12" s="61" t="s">
        <v>47</v>
      </c>
      <c r="B12" s="91"/>
      <c r="C12" s="91"/>
      <c r="D12" s="147">
        <v>3301768.33</v>
      </c>
      <c r="E12" s="147">
        <v>2495791.0700000003</v>
      </c>
    </row>
    <row r="13" spans="1:5" ht="30" x14ac:dyDescent="0.25">
      <c r="A13" s="89" t="s">
        <v>9</v>
      </c>
      <c r="B13" s="89" t="s">
        <v>811</v>
      </c>
      <c r="C13" s="89" t="s">
        <v>133</v>
      </c>
      <c r="D13" s="145">
        <v>54793.33</v>
      </c>
      <c r="E13" s="145">
        <v>54793.33</v>
      </c>
    </row>
    <row r="14" spans="1:5" ht="30" x14ac:dyDescent="0.25">
      <c r="A14" s="120"/>
      <c r="B14" s="120" t="s">
        <v>810</v>
      </c>
      <c r="C14" s="120" t="s">
        <v>133</v>
      </c>
      <c r="D14" s="148">
        <v>12800</v>
      </c>
      <c r="E14" s="148">
        <v>12800</v>
      </c>
    </row>
    <row r="15" spans="1:5" x14ac:dyDescent="0.25">
      <c r="A15" s="89"/>
      <c r="B15" s="89" t="s">
        <v>711</v>
      </c>
      <c r="C15" s="89" t="s">
        <v>130</v>
      </c>
      <c r="D15" s="145">
        <v>44263</v>
      </c>
      <c r="E15" s="145">
        <v>44263</v>
      </c>
    </row>
    <row r="16" spans="1:5" x14ac:dyDescent="0.25">
      <c r="A16" s="120"/>
      <c r="B16" s="120" t="s">
        <v>713</v>
      </c>
      <c r="C16" s="120" t="s">
        <v>130</v>
      </c>
      <c r="D16" s="148">
        <v>327293</v>
      </c>
      <c r="E16" s="148">
        <v>327293</v>
      </c>
    </row>
    <row r="17" spans="1:5" x14ac:dyDescent="0.25">
      <c r="A17" s="142"/>
      <c r="B17" s="142" t="s">
        <v>714</v>
      </c>
      <c r="C17" s="89" t="s">
        <v>130</v>
      </c>
      <c r="D17" s="149">
        <v>327293</v>
      </c>
      <c r="E17" s="149">
        <v>327293</v>
      </c>
    </row>
    <row r="18" spans="1:5" s="106" customFormat="1" x14ac:dyDescent="0.25">
      <c r="A18" s="120"/>
      <c r="B18" s="120" t="s">
        <v>715</v>
      </c>
      <c r="C18" s="120" t="s">
        <v>130</v>
      </c>
      <c r="D18" s="148">
        <v>324072.74</v>
      </c>
      <c r="E18" s="148">
        <v>324072.74</v>
      </c>
    </row>
    <row r="19" spans="1:5" x14ac:dyDescent="0.25">
      <c r="A19" s="142"/>
      <c r="B19" s="142" t="s">
        <v>716</v>
      </c>
      <c r="C19" s="89" t="s">
        <v>130</v>
      </c>
      <c r="D19" s="149">
        <v>327293</v>
      </c>
      <c r="E19" s="149">
        <v>327293</v>
      </c>
    </row>
    <row r="20" spans="1:5" s="106" customFormat="1" x14ac:dyDescent="0.25">
      <c r="A20" s="120"/>
      <c r="B20" s="120" t="s">
        <v>717</v>
      </c>
      <c r="C20" s="120" t="s">
        <v>130</v>
      </c>
      <c r="D20" s="148">
        <v>327293</v>
      </c>
      <c r="E20" s="148">
        <v>327293</v>
      </c>
    </row>
    <row r="21" spans="1:5" x14ac:dyDescent="0.25">
      <c r="A21" s="142"/>
      <c r="B21" s="142" t="s">
        <v>712</v>
      </c>
      <c r="C21" s="89" t="s">
        <v>130</v>
      </c>
      <c r="D21" s="149">
        <v>50811</v>
      </c>
      <c r="E21" s="149">
        <v>50811</v>
      </c>
    </row>
    <row r="22" spans="1:5" x14ac:dyDescent="0.25">
      <c r="A22" s="120"/>
      <c r="B22" s="120" t="s">
        <v>821</v>
      </c>
      <c r="C22" s="120" t="s">
        <v>130</v>
      </c>
      <c r="D22" s="148">
        <v>327293</v>
      </c>
      <c r="E22" s="148">
        <v>327293</v>
      </c>
    </row>
    <row r="23" spans="1:5" x14ac:dyDescent="0.25">
      <c r="A23" s="89"/>
      <c r="B23" s="89" t="s">
        <v>822</v>
      </c>
      <c r="C23" s="89" t="s">
        <v>130</v>
      </c>
      <c r="D23" s="145">
        <v>327293</v>
      </c>
      <c r="E23" s="145">
        <v>327293</v>
      </c>
    </row>
    <row r="24" spans="1:5" x14ac:dyDescent="0.25">
      <c r="A24" s="120"/>
      <c r="B24" s="120" t="s">
        <v>823</v>
      </c>
      <c r="C24" s="120" t="s">
        <v>130</v>
      </c>
      <c r="D24" s="148">
        <v>45293</v>
      </c>
      <c r="E24" s="148">
        <v>45293</v>
      </c>
    </row>
    <row r="25" spans="1:5" x14ac:dyDescent="0.25">
      <c r="A25" s="142"/>
      <c r="B25" s="142" t="s">
        <v>824</v>
      </c>
      <c r="C25" s="89" t="s">
        <v>130</v>
      </c>
      <c r="D25" s="149">
        <v>327293</v>
      </c>
      <c r="E25" s="149">
        <v>0</v>
      </c>
    </row>
    <row r="26" spans="1:5" s="106" customFormat="1" x14ac:dyDescent="0.25">
      <c r="A26" s="120"/>
      <c r="B26" s="120" t="s">
        <v>827</v>
      </c>
      <c r="C26" s="120" t="s">
        <v>130</v>
      </c>
      <c r="D26" s="148">
        <v>150000</v>
      </c>
      <c r="E26" s="148">
        <v>0</v>
      </c>
    </row>
    <row r="27" spans="1:5" x14ac:dyDescent="0.25">
      <c r="A27" s="142"/>
      <c r="B27" s="142" t="s">
        <v>533</v>
      </c>
      <c r="C27" s="89" t="s">
        <v>130</v>
      </c>
      <c r="D27" s="149">
        <v>164342.13</v>
      </c>
      <c r="E27" s="149">
        <v>0</v>
      </c>
    </row>
    <row r="28" spans="1:5" s="106" customFormat="1" x14ac:dyDescent="0.25">
      <c r="A28" s="120"/>
      <c r="B28" s="120" t="s">
        <v>828</v>
      </c>
      <c r="C28" s="120" t="s">
        <v>130</v>
      </c>
      <c r="D28" s="148">
        <v>164342.13</v>
      </c>
      <c r="E28" s="148">
        <v>0</v>
      </c>
    </row>
    <row r="29" spans="1:5" x14ac:dyDescent="0.25">
      <c r="A29" s="61" t="s">
        <v>48</v>
      </c>
      <c r="B29" s="91"/>
      <c r="C29" s="91"/>
      <c r="D29" s="147">
        <v>3874616.1799999997</v>
      </c>
      <c r="E29" s="147">
        <v>300000</v>
      </c>
    </row>
    <row r="30" spans="1:5" s="106" customFormat="1" x14ac:dyDescent="0.25">
      <c r="A30" s="142" t="s">
        <v>9</v>
      </c>
      <c r="B30" s="89" t="s">
        <v>835</v>
      </c>
      <c r="C30" s="89" t="s">
        <v>134</v>
      </c>
      <c r="D30" s="145">
        <v>200000</v>
      </c>
      <c r="E30" s="145">
        <v>0</v>
      </c>
    </row>
    <row r="31" spans="1:5" s="106" customFormat="1" x14ac:dyDescent="0.25">
      <c r="A31" s="120"/>
      <c r="B31" s="120" t="s">
        <v>834</v>
      </c>
      <c r="C31" s="120" t="s">
        <v>134</v>
      </c>
      <c r="D31" s="148">
        <v>2000000</v>
      </c>
      <c r="E31" s="148">
        <v>0</v>
      </c>
    </row>
    <row r="32" spans="1:5" s="106" customFormat="1" x14ac:dyDescent="0.25">
      <c r="B32" s="89" t="s">
        <v>527</v>
      </c>
      <c r="C32" s="89" t="s">
        <v>500</v>
      </c>
      <c r="D32" s="145">
        <v>1674616.18</v>
      </c>
      <c r="E32" s="145">
        <v>300000</v>
      </c>
    </row>
    <row r="33" spans="1:5" x14ac:dyDescent="0.25">
      <c r="A33" s="61" t="s">
        <v>52</v>
      </c>
      <c r="B33" s="91"/>
      <c r="C33" s="91"/>
      <c r="D33" s="147">
        <v>6228950</v>
      </c>
      <c r="E33" s="147">
        <v>0</v>
      </c>
    </row>
    <row r="34" spans="1:5" s="106" customFormat="1" x14ac:dyDescent="0.25">
      <c r="A34" s="142" t="s">
        <v>8</v>
      </c>
      <c r="B34" s="89" t="s">
        <v>826</v>
      </c>
      <c r="C34" s="89" t="s">
        <v>174</v>
      </c>
      <c r="D34" s="145">
        <v>1200000</v>
      </c>
      <c r="E34" s="145">
        <v>0</v>
      </c>
    </row>
    <row r="35" spans="1:5" s="106" customFormat="1" x14ac:dyDescent="0.25">
      <c r="A35" s="120"/>
      <c r="B35" s="120" t="s">
        <v>829</v>
      </c>
      <c r="C35" s="120" t="s">
        <v>174</v>
      </c>
      <c r="D35" s="148">
        <v>1000000</v>
      </c>
      <c r="E35" s="148">
        <v>0</v>
      </c>
    </row>
    <row r="36" spans="1:5" s="106" customFormat="1" x14ac:dyDescent="0.25">
      <c r="B36" s="89" t="s">
        <v>830</v>
      </c>
      <c r="C36" s="89" t="s">
        <v>174</v>
      </c>
      <c r="D36" s="145">
        <v>3328950</v>
      </c>
      <c r="E36" s="145">
        <v>0</v>
      </c>
    </row>
    <row r="37" spans="1:5" s="106" customFormat="1" x14ac:dyDescent="0.25">
      <c r="A37" s="120"/>
      <c r="B37" s="120" t="s">
        <v>831</v>
      </c>
      <c r="C37" s="120" t="s">
        <v>174</v>
      </c>
      <c r="D37" s="148">
        <v>700000</v>
      </c>
      <c r="E37" s="148">
        <v>0</v>
      </c>
    </row>
    <row r="38" spans="1:5" x14ac:dyDescent="0.25">
      <c r="A38" s="61" t="s">
        <v>54</v>
      </c>
      <c r="B38" s="91"/>
      <c r="C38" s="91"/>
      <c r="D38" s="147">
        <v>21172533.000000004</v>
      </c>
      <c r="E38" s="147">
        <v>9643814.5399999991</v>
      </c>
    </row>
    <row r="39" spans="1:5" x14ac:dyDescent="0.25">
      <c r="A39" s="89" t="s">
        <v>9</v>
      </c>
      <c r="B39" s="89" t="s">
        <v>547</v>
      </c>
      <c r="C39" s="89" t="s">
        <v>177</v>
      </c>
      <c r="D39" s="145">
        <v>102300.5</v>
      </c>
      <c r="E39" s="145">
        <v>75624.75</v>
      </c>
    </row>
    <row r="40" spans="1:5" x14ac:dyDescent="0.25">
      <c r="A40" s="120"/>
      <c r="B40" s="120" t="s">
        <v>552</v>
      </c>
      <c r="C40" s="120" t="s">
        <v>177</v>
      </c>
      <c r="D40" s="148">
        <v>1221894.53</v>
      </c>
      <c r="E40" s="148">
        <v>1171894.53</v>
      </c>
    </row>
    <row r="41" spans="1:5" x14ac:dyDescent="0.25">
      <c r="A41" s="142"/>
      <c r="B41" s="142" t="s">
        <v>622</v>
      </c>
      <c r="C41" s="89" t="s">
        <v>200</v>
      </c>
      <c r="D41" s="149">
        <v>3541977</v>
      </c>
      <c r="E41" s="149">
        <v>2632382.4700000002</v>
      </c>
    </row>
    <row r="42" spans="1:5" x14ac:dyDescent="0.25">
      <c r="A42" s="120"/>
      <c r="B42" s="120" t="s">
        <v>619</v>
      </c>
      <c r="C42" s="120" t="s">
        <v>206</v>
      </c>
      <c r="D42" s="148">
        <v>2198095.94</v>
      </c>
      <c r="E42" s="148">
        <v>503200</v>
      </c>
    </row>
    <row r="43" spans="1:5" x14ac:dyDescent="0.25">
      <c r="A43" s="142"/>
      <c r="B43" s="142" t="s">
        <v>812</v>
      </c>
      <c r="C43" s="89" t="s">
        <v>190</v>
      </c>
      <c r="D43" s="149">
        <v>604043.94999999995</v>
      </c>
      <c r="E43" s="149">
        <v>0</v>
      </c>
    </row>
    <row r="44" spans="1:5" x14ac:dyDescent="0.25">
      <c r="A44" s="120"/>
      <c r="B44" s="120" t="s">
        <v>880</v>
      </c>
      <c r="C44" s="120" t="s">
        <v>180</v>
      </c>
      <c r="D44" s="148">
        <v>392309.57</v>
      </c>
      <c r="E44" s="148">
        <v>0</v>
      </c>
    </row>
    <row r="45" spans="1:5" x14ac:dyDescent="0.25">
      <c r="A45" s="89"/>
      <c r="B45" s="89" t="s">
        <v>879</v>
      </c>
      <c r="C45" s="89" t="s">
        <v>180</v>
      </c>
      <c r="D45" s="145">
        <v>1250000</v>
      </c>
      <c r="E45" s="145">
        <v>0</v>
      </c>
    </row>
    <row r="46" spans="1:5" x14ac:dyDescent="0.25">
      <c r="A46" s="120"/>
      <c r="B46" s="120" t="s">
        <v>564</v>
      </c>
      <c r="C46" s="120" t="s">
        <v>190</v>
      </c>
      <c r="D46" s="148">
        <v>1000000</v>
      </c>
      <c r="E46" s="148">
        <v>1000000</v>
      </c>
    </row>
    <row r="47" spans="1:5" x14ac:dyDescent="0.25">
      <c r="A47" s="142"/>
      <c r="B47" s="142" t="s">
        <v>881</v>
      </c>
      <c r="C47" s="89" t="s">
        <v>180</v>
      </c>
      <c r="D47" s="149">
        <v>300000</v>
      </c>
      <c r="E47" s="149">
        <v>85712.79</v>
      </c>
    </row>
    <row r="48" spans="1:5" x14ac:dyDescent="0.25">
      <c r="A48" s="120"/>
      <c r="B48" s="120" t="s">
        <v>877</v>
      </c>
      <c r="C48" s="120" t="s">
        <v>180</v>
      </c>
      <c r="D48" s="148">
        <v>1000000</v>
      </c>
      <c r="E48" s="148">
        <v>0</v>
      </c>
    </row>
    <row r="49" spans="1:5" x14ac:dyDescent="0.25">
      <c r="A49" s="142"/>
      <c r="B49" s="142" t="s">
        <v>875</v>
      </c>
      <c r="C49" s="89" t="s">
        <v>180</v>
      </c>
      <c r="D49" s="149">
        <v>2766288.35</v>
      </c>
      <c r="E49" s="149">
        <v>2000000</v>
      </c>
    </row>
    <row r="50" spans="1:5" x14ac:dyDescent="0.25">
      <c r="A50" s="120"/>
      <c r="B50" s="120" t="s">
        <v>878</v>
      </c>
      <c r="C50" s="120" t="s">
        <v>180</v>
      </c>
      <c r="D50" s="148">
        <v>500000</v>
      </c>
      <c r="E50" s="148">
        <v>0</v>
      </c>
    </row>
    <row r="51" spans="1:5" x14ac:dyDescent="0.25">
      <c r="A51" s="142"/>
      <c r="B51" s="142" t="s">
        <v>505</v>
      </c>
      <c r="C51" s="89" t="s">
        <v>191</v>
      </c>
      <c r="D51" s="149">
        <v>1000000</v>
      </c>
      <c r="E51" s="149">
        <v>1000000</v>
      </c>
    </row>
    <row r="52" spans="1:5" ht="30" x14ac:dyDescent="0.25">
      <c r="A52" s="120"/>
      <c r="B52" s="120" t="s">
        <v>839</v>
      </c>
      <c r="C52" s="120" t="s">
        <v>191</v>
      </c>
      <c r="D52" s="148">
        <v>1000000</v>
      </c>
      <c r="E52" s="148">
        <v>0</v>
      </c>
    </row>
    <row r="53" spans="1:5" ht="30" x14ac:dyDescent="0.25">
      <c r="A53" s="142"/>
      <c r="B53" s="142" t="s">
        <v>554</v>
      </c>
      <c r="C53" s="89" t="s">
        <v>199</v>
      </c>
      <c r="D53" s="149">
        <v>3120623.16</v>
      </c>
      <c r="E53" s="149">
        <v>0</v>
      </c>
    </row>
    <row r="54" spans="1:5" x14ac:dyDescent="0.25">
      <c r="A54" s="120"/>
      <c r="B54" s="120" t="s">
        <v>836</v>
      </c>
      <c r="C54" s="120" t="s">
        <v>191</v>
      </c>
      <c r="D54" s="148">
        <v>175000</v>
      </c>
      <c r="E54" s="148">
        <v>175000</v>
      </c>
    </row>
    <row r="55" spans="1:5" x14ac:dyDescent="0.25">
      <c r="A55" s="142"/>
      <c r="B55" s="142" t="s">
        <v>876</v>
      </c>
      <c r="C55" s="89" t="s">
        <v>180</v>
      </c>
      <c r="D55" s="149">
        <v>1000000</v>
      </c>
      <c r="E55" s="149">
        <v>1000000</v>
      </c>
    </row>
    <row r="56" spans="1:5" x14ac:dyDescent="0.25">
      <c r="A56" s="61" t="s">
        <v>55</v>
      </c>
      <c r="B56" s="91"/>
      <c r="C56" s="91"/>
      <c r="D56" s="147">
        <v>30066303.050000001</v>
      </c>
      <c r="E56" s="147">
        <v>21649050.52</v>
      </c>
    </row>
    <row r="57" spans="1:5" x14ac:dyDescent="0.25">
      <c r="A57" s="89" t="s">
        <v>8</v>
      </c>
      <c r="B57" s="89" t="s">
        <v>658</v>
      </c>
      <c r="C57" s="89" t="s">
        <v>208</v>
      </c>
      <c r="D57" s="145">
        <v>1600000</v>
      </c>
      <c r="E57" s="145">
        <v>1600000</v>
      </c>
    </row>
    <row r="58" spans="1:5" x14ac:dyDescent="0.25">
      <c r="A58" s="120"/>
      <c r="B58" s="120" t="s">
        <v>837</v>
      </c>
      <c r="C58" s="120" t="s">
        <v>208</v>
      </c>
      <c r="D58" s="148">
        <v>2500000</v>
      </c>
      <c r="E58" s="148">
        <v>1261241</v>
      </c>
    </row>
    <row r="59" spans="1:5" x14ac:dyDescent="0.25">
      <c r="A59" s="89"/>
      <c r="B59" s="89" t="s">
        <v>660</v>
      </c>
      <c r="C59" s="89" t="s">
        <v>208</v>
      </c>
      <c r="D59" s="145">
        <v>2350000</v>
      </c>
      <c r="E59" s="145">
        <v>1858360</v>
      </c>
    </row>
    <row r="60" spans="1:5" x14ac:dyDescent="0.25">
      <c r="A60" s="120"/>
      <c r="B60" s="120" t="s">
        <v>655</v>
      </c>
      <c r="C60" s="120" t="s">
        <v>208</v>
      </c>
      <c r="D60" s="148">
        <v>2100000</v>
      </c>
      <c r="E60" s="148">
        <v>2100000</v>
      </c>
    </row>
    <row r="61" spans="1:5" x14ac:dyDescent="0.25">
      <c r="A61" s="89"/>
      <c r="B61" s="89" t="s">
        <v>654</v>
      </c>
      <c r="C61" s="89" t="s">
        <v>208</v>
      </c>
      <c r="D61" s="145">
        <v>1900000</v>
      </c>
      <c r="E61" s="145">
        <v>1900000</v>
      </c>
    </row>
    <row r="62" spans="1:5" x14ac:dyDescent="0.25">
      <c r="A62" s="120"/>
      <c r="B62" s="120" t="s">
        <v>659</v>
      </c>
      <c r="C62" s="120" t="s">
        <v>208</v>
      </c>
      <c r="D62" s="148">
        <v>750000</v>
      </c>
      <c r="E62" s="148">
        <v>750000</v>
      </c>
    </row>
    <row r="63" spans="1:5" x14ac:dyDescent="0.25">
      <c r="A63" s="89"/>
      <c r="B63" s="89" t="s">
        <v>662</v>
      </c>
      <c r="C63" s="89" t="s">
        <v>208</v>
      </c>
      <c r="D63" s="145">
        <v>1200000</v>
      </c>
      <c r="E63" s="145">
        <v>1200000</v>
      </c>
    </row>
    <row r="64" spans="1:5" x14ac:dyDescent="0.25">
      <c r="A64" s="120"/>
      <c r="B64" s="120" t="s">
        <v>657</v>
      </c>
      <c r="C64" s="120" t="s">
        <v>208</v>
      </c>
      <c r="D64" s="148">
        <v>2770486</v>
      </c>
      <c r="E64" s="148">
        <v>1385243</v>
      </c>
    </row>
    <row r="65" spans="1:5" x14ac:dyDescent="0.25">
      <c r="A65" s="89"/>
      <c r="B65" s="89" t="s">
        <v>838</v>
      </c>
      <c r="C65" s="89" t="s">
        <v>208</v>
      </c>
      <c r="D65" s="145">
        <v>1382000</v>
      </c>
      <c r="E65" s="145">
        <v>0</v>
      </c>
    </row>
    <row r="66" spans="1:5" x14ac:dyDescent="0.25">
      <c r="A66" s="120"/>
      <c r="B66" s="120" t="s">
        <v>661</v>
      </c>
      <c r="C66" s="120" t="s">
        <v>208</v>
      </c>
      <c r="D66" s="148">
        <v>4450000</v>
      </c>
      <c r="E66" s="148">
        <v>4450000</v>
      </c>
    </row>
    <row r="67" spans="1:5" x14ac:dyDescent="0.25">
      <c r="A67" s="89"/>
      <c r="B67" s="142" t="s">
        <v>656</v>
      </c>
      <c r="C67" s="89" t="s">
        <v>208</v>
      </c>
      <c r="D67" s="149">
        <v>1250000</v>
      </c>
      <c r="E67" s="149">
        <v>1250000</v>
      </c>
    </row>
    <row r="68" spans="1:5" x14ac:dyDescent="0.25">
      <c r="A68" s="89" t="s">
        <v>9</v>
      </c>
      <c r="B68" s="89" t="s">
        <v>609</v>
      </c>
      <c r="C68" s="89" t="s">
        <v>216</v>
      </c>
      <c r="D68" s="145">
        <v>2556443.44</v>
      </c>
      <c r="E68" s="145">
        <v>2556443.44</v>
      </c>
    </row>
    <row r="69" spans="1:5" x14ac:dyDescent="0.25">
      <c r="A69" s="120"/>
      <c r="B69" s="120" t="s">
        <v>610</v>
      </c>
      <c r="C69" s="120" t="s">
        <v>216</v>
      </c>
      <c r="D69" s="148">
        <v>650000</v>
      </c>
      <c r="E69" s="148">
        <v>650000</v>
      </c>
    </row>
    <row r="70" spans="1:5" x14ac:dyDescent="0.25">
      <c r="A70" s="142"/>
      <c r="B70" s="142" t="s">
        <v>611</v>
      </c>
      <c r="C70" s="89" t="s">
        <v>216</v>
      </c>
      <c r="D70" s="149">
        <v>460000</v>
      </c>
      <c r="E70" s="149">
        <v>0</v>
      </c>
    </row>
    <row r="71" spans="1:5" x14ac:dyDescent="0.25">
      <c r="A71" s="120"/>
      <c r="B71" s="120" t="s">
        <v>608</v>
      </c>
      <c r="C71" s="120" t="s">
        <v>216</v>
      </c>
      <c r="D71" s="148">
        <v>4147373.61</v>
      </c>
      <c r="E71" s="148">
        <v>687763.08</v>
      </c>
    </row>
    <row r="72" spans="1:5" x14ac:dyDescent="0.25">
      <c r="A72" s="61" t="s">
        <v>57</v>
      </c>
      <c r="B72" s="91"/>
      <c r="C72" s="91"/>
      <c r="D72" s="147">
        <v>4257053.58</v>
      </c>
      <c r="E72" s="147">
        <v>419534.76</v>
      </c>
    </row>
    <row r="73" spans="1:5" ht="30" x14ac:dyDescent="0.25">
      <c r="A73" s="142" t="s">
        <v>8</v>
      </c>
      <c r="B73" s="142" t="s">
        <v>732</v>
      </c>
      <c r="C73" s="89" t="s">
        <v>220</v>
      </c>
      <c r="D73" s="149">
        <v>3967786.58</v>
      </c>
      <c r="E73" s="149">
        <v>130267.76</v>
      </c>
    </row>
    <row r="74" spans="1:5" x14ac:dyDescent="0.25">
      <c r="A74" s="120"/>
      <c r="B74" s="120" t="s">
        <v>525</v>
      </c>
      <c r="C74" s="120" t="s">
        <v>220</v>
      </c>
      <c r="D74" s="148">
        <v>289267</v>
      </c>
      <c r="E74" s="148">
        <v>289267</v>
      </c>
    </row>
    <row r="75" spans="1:5" x14ac:dyDescent="0.25">
      <c r="A75" s="61" t="s">
        <v>58</v>
      </c>
      <c r="B75" s="91"/>
      <c r="C75" s="91"/>
      <c r="D75" s="147">
        <v>11617301</v>
      </c>
      <c r="E75" s="147">
        <v>11617301</v>
      </c>
    </row>
    <row r="76" spans="1:5" x14ac:dyDescent="0.25">
      <c r="A76" s="89" t="s">
        <v>9</v>
      </c>
      <c r="B76" s="142" t="s">
        <v>548</v>
      </c>
      <c r="C76" s="89" t="s">
        <v>225</v>
      </c>
      <c r="D76" s="149">
        <v>6700000</v>
      </c>
      <c r="E76" s="149">
        <v>6700000</v>
      </c>
    </row>
    <row r="77" spans="1:5" x14ac:dyDescent="0.25">
      <c r="A77" s="120"/>
      <c r="B77" s="120" t="s">
        <v>546</v>
      </c>
      <c r="C77" s="120" t="s">
        <v>224</v>
      </c>
      <c r="D77" s="148">
        <v>4917301</v>
      </c>
      <c r="E77" s="148">
        <v>4917301</v>
      </c>
    </row>
    <row r="78" spans="1:5" x14ac:dyDescent="0.25">
      <c r="A78" s="61" t="s">
        <v>59</v>
      </c>
      <c r="B78" s="91"/>
      <c r="C78" s="91"/>
      <c r="D78" s="147">
        <v>8124342.8300000001</v>
      </c>
      <c r="E78" s="147">
        <v>4480383.6500000004</v>
      </c>
    </row>
    <row r="79" spans="1:5" x14ac:dyDescent="0.25">
      <c r="A79" s="89" t="s">
        <v>9</v>
      </c>
      <c r="B79" s="142" t="s">
        <v>736</v>
      </c>
      <c r="C79" s="89" t="s">
        <v>231</v>
      </c>
      <c r="D79" s="149">
        <v>531806</v>
      </c>
      <c r="E79" s="149">
        <v>175181.69</v>
      </c>
    </row>
    <row r="80" spans="1:5" x14ac:dyDescent="0.25">
      <c r="A80" s="120"/>
      <c r="B80" s="120" t="s">
        <v>739</v>
      </c>
      <c r="C80" s="120" t="s">
        <v>231</v>
      </c>
      <c r="D80" s="148">
        <v>283931.37</v>
      </c>
      <c r="E80" s="148">
        <v>0</v>
      </c>
    </row>
    <row r="81" spans="1:5" x14ac:dyDescent="0.25">
      <c r="A81" s="89"/>
      <c r="B81" s="142" t="s">
        <v>738</v>
      </c>
      <c r="C81" s="89" t="s">
        <v>231</v>
      </c>
      <c r="D81" s="149">
        <v>1575000</v>
      </c>
      <c r="E81" s="149">
        <v>221859.01</v>
      </c>
    </row>
    <row r="82" spans="1:5" x14ac:dyDescent="0.25">
      <c r="A82" s="120"/>
      <c r="B82" s="120" t="s">
        <v>734</v>
      </c>
      <c r="C82" s="120" t="s">
        <v>227</v>
      </c>
      <c r="D82" s="148">
        <v>646154.46</v>
      </c>
      <c r="E82" s="148">
        <v>625535</v>
      </c>
    </row>
    <row r="83" spans="1:5" x14ac:dyDescent="0.25">
      <c r="A83" s="89"/>
      <c r="B83" s="142" t="s">
        <v>748</v>
      </c>
      <c r="C83" s="89" t="s">
        <v>234</v>
      </c>
      <c r="D83" s="149">
        <v>340000</v>
      </c>
      <c r="E83" s="149">
        <v>306000</v>
      </c>
    </row>
    <row r="84" spans="1:5" x14ac:dyDescent="0.25">
      <c r="A84" s="120"/>
      <c r="B84" s="120" t="s">
        <v>704</v>
      </c>
      <c r="C84" s="120" t="s">
        <v>234</v>
      </c>
      <c r="D84" s="148">
        <v>684508</v>
      </c>
      <c r="E84" s="148">
        <v>513381</v>
      </c>
    </row>
    <row r="85" spans="1:5" x14ac:dyDescent="0.25">
      <c r="A85" s="89"/>
      <c r="B85" s="142" t="s">
        <v>747</v>
      </c>
      <c r="C85" s="89" t="s">
        <v>234</v>
      </c>
      <c r="D85" s="149">
        <v>615620</v>
      </c>
      <c r="E85" s="149">
        <v>123124</v>
      </c>
    </row>
    <row r="86" spans="1:5" x14ac:dyDescent="0.25">
      <c r="A86" s="120"/>
      <c r="B86" s="120" t="s">
        <v>733</v>
      </c>
      <c r="C86" s="120" t="s">
        <v>227</v>
      </c>
      <c r="D86" s="148">
        <v>700000</v>
      </c>
      <c r="E86" s="148">
        <v>700000</v>
      </c>
    </row>
    <row r="87" spans="1:5" x14ac:dyDescent="0.25">
      <c r="A87" s="89"/>
      <c r="B87" s="142" t="s">
        <v>613</v>
      </c>
      <c r="C87" s="89" t="s">
        <v>232</v>
      </c>
      <c r="D87" s="149">
        <v>1164772</v>
      </c>
      <c r="E87" s="149">
        <v>1164772</v>
      </c>
    </row>
    <row r="88" spans="1:5" x14ac:dyDescent="0.25">
      <c r="A88" s="120"/>
      <c r="B88" s="120" t="s">
        <v>735</v>
      </c>
      <c r="C88" s="120" t="s">
        <v>231</v>
      </c>
      <c r="D88" s="148">
        <v>1316597</v>
      </c>
      <c r="E88" s="148">
        <v>560530.94999999995</v>
      </c>
    </row>
    <row r="89" spans="1:5" x14ac:dyDescent="0.25">
      <c r="A89" s="89"/>
      <c r="B89" s="142" t="s">
        <v>737</v>
      </c>
      <c r="C89" s="89" t="s">
        <v>231</v>
      </c>
      <c r="D89" s="149">
        <v>175954</v>
      </c>
      <c r="E89" s="149">
        <v>0</v>
      </c>
    </row>
    <row r="90" spans="1:5" x14ac:dyDescent="0.25">
      <c r="A90" s="120"/>
      <c r="B90" s="120" t="s">
        <v>504</v>
      </c>
      <c r="C90" s="120" t="s">
        <v>236</v>
      </c>
      <c r="D90" s="148">
        <v>90000</v>
      </c>
      <c r="E90" s="148">
        <v>90000</v>
      </c>
    </row>
    <row r="91" spans="1:5" x14ac:dyDescent="0.25">
      <c r="A91" s="61" t="s">
        <v>60</v>
      </c>
      <c r="B91" s="91"/>
      <c r="C91" s="91"/>
      <c r="D91" s="147">
        <v>500000</v>
      </c>
      <c r="E91" s="147">
        <v>475000.01</v>
      </c>
    </row>
    <row r="92" spans="1:5" x14ac:dyDescent="0.25">
      <c r="A92" s="89" t="s">
        <v>9</v>
      </c>
      <c r="B92" s="142" t="s">
        <v>604</v>
      </c>
      <c r="C92" s="89" t="s">
        <v>239</v>
      </c>
      <c r="D92" s="149">
        <v>500000</v>
      </c>
      <c r="E92" s="149">
        <v>475000.01</v>
      </c>
    </row>
    <row r="93" spans="1:5" x14ac:dyDescent="0.25">
      <c r="A93" s="61" t="s">
        <v>61</v>
      </c>
      <c r="B93" s="91"/>
      <c r="C93" s="91"/>
      <c r="D93" s="147">
        <v>3100000</v>
      </c>
      <c r="E93" s="147">
        <v>0</v>
      </c>
    </row>
    <row r="94" spans="1:5" s="93" customFormat="1" x14ac:dyDescent="0.25">
      <c r="A94" s="89" t="s">
        <v>9</v>
      </c>
      <c r="B94" s="142" t="s">
        <v>724</v>
      </c>
      <c r="C94" s="89" t="s">
        <v>246</v>
      </c>
      <c r="D94" s="149">
        <v>1100000</v>
      </c>
      <c r="E94" s="149">
        <v>0</v>
      </c>
    </row>
    <row r="95" spans="1:5" s="88" customFormat="1" x14ac:dyDescent="0.25">
      <c r="A95" s="120"/>
      <c r="B95" s="120" t="s">
        <v>746</v>
      </c>
      <c r="C95" s="120" t="s">
        <v>246</v>
      </c>
      <c r="D95" s="148">
        <v>1000000</v>
      </c>
      <c r="E95" s="148">
        <v>0</v>
      </c>
    </row>
    <row r="96" spans="1:5" s="93" customFormat="1" x14ac:dyDescent="0.25">
      <c r="A96" s="89"/>
      <c r="B96" s="142" t="s">
        <v>725</v>
      </c>
      <c r="C96" s="89" t="s">
        <v>246</v>
      </c>
      <c r="D96" s="149">
        <v>1000000</v>
      </c>
      <c r="E96" s="149">
        <v>0</v>
      </c>
    </row>
    <row r="97" spans="1:5" x14ac:dyDescent="0.25">
      <c r="A97" s="61" t="s">
        <v>62</v>
      </c>
      <c r="B97" s="91"/>
      <c r="C97" s="91"/>
      <c r="D97" s="147">
        <v>1750000</v>
      </c>
      <c r="E97" s="147">
        <v>1750000</v>
      </c>
    </row>
    <row r="98" spans="1:5" s="88" customFormat="1" x14ac:dyDescent="0.25">
      <c r="A98" s="89" t="s">
        <v>8</v>
      </c>
      <c r="B98" s="142" t="s">
        <v>617</v>
      </c>
      <c r="C98" s="89" t="s">
        <v>247</v>
      </c>
      <c r="D98" s="149">
        <v>750000</v>
      </c>
      <c r="E98" s="149">
        <v>750000</v>
      </c>
    </row>
    <row r="99" spans="1:5" x14ac:dyDescent="0.25">
      <c r="A99" s="120"/>
      <c r="B99" s="120" t="s">
        <v>572</v>
      </c>
      <c r="C99" s="120" t="s">
        <v>247</v>
      </c>
      <c r="D99" s="148">
        <v>1000000</v>
      </c>
      <c r="E99" s="148">
        <v>1000000</v>
      </c>
    </row>
    <row r="100" spans="1:5" x14ac:dyDescent="0.25">
      <c r="A100" s="61" t="s">
        <v>63</v>
      </c>
      <c r="B100" s="91"/>
      <c r="C100" s="91"/>
      <c r="D100" s="147">
        <v>15600000</v>
      </c>
      <c r="E100" s="147">
        <v>15600000</v>
      </c>
    </row>
    <row r="101" spans="1:5" s="88" customFormat="1" ht="30" x14ac:dyDescent="0.25">
      <c r="A101" s="89" t="s">
        <v>9</v>
      </c>
      <c r="B101" s="142" t="s">
        <v>581</v>
      </c>
      <c r="C101" s="89" t="s">
        <v>251</v>
      </c>
      <c r="D101" s="149">
        <v>7500000</v>
      </c>
      <c r="E101" s="149">
        <v>7500000</v>
      </c>
    </row>
    <row r="102" spans="1:5" s="93" customFormat="1" ht="30" x14ac:dyDescent="0.25">
      <c r="A102" s="120"/>
      <c r="B102" s="120" t="s">
        <v>580</v>
      </c>
      <c r="C102" s="120" t="s">
        <v>251</v>
      </c>
      <c r="D102" s="148">
        <v>8100000</v>
      </c>
      <c r="E102" s="148">
        <v>8100000</v>
      </c>
    </row>
    <row r="103" spans="1:5" x14ac:dyDescent="0.25">
      <c r="A103" s="61" t="s">
        <v>64</v>
      </c>
      <c r="B103" s="91"/>
      <c r="C103" s="91"/>
      <c r="D103" s="147">
        <v>4597522.74</v>
      </c>
      <c r="E103" s="147">
        <v>588606.65</v>
      </c>
    </row>
    <row r="104" spans="1:5" s="88" customFormat="1" ht="30" x14ac:dyDescent="0.25">
      <c r="A104" s="89" t="s">
        <v>9</v>
      </c>
      <c r="B104" s="142" t="s">
        <v>873</v>
      </c>
      <c r="C104" s="89" t="s">
        <v>253</v>
      </c>
      <c r="D104" s="149">
        <v>2000000</v>
      </c>
      <c r="E104" s="149">
        <v>501398.51</v>
      </c>
    </row>
    <row r="105" spans="1:5" s="93" customFormat="1" x14ac:dyDescent="0.25">
      <c r="A105" s="120"/>
      <c r="B105" s="120" t="s">
        <v>874</v>
      </c>
      <c r="C105" s="120" t="s">
        <v>253</v>
      </c>
      <c r="D105" s="148">
        <v>1170172</v>
      </c>
      <c r="E105" s="148">
        <v>0</v>
      </c>
    </row>
    <row r="106" spans="1:5" s="88" customFormat="1" x14ac:dyDescent="0.25">
      <c r="A106" s="89"/>
      <c r="B106" s="142" t="s">
        <v>843</v>
      </c>
      <c r="C106" s="89" t="s">
        <v>259</v>
      </c>
      <c r="D106" s="149">
        <v>1427350.74</v>
      </c>
      <c r="E106" s="149">
        <v>87208.14</v>
      </c>
    </row>
    <row r="107" spans="1:5" x14ac:dyDescent="0.25">
      <c r="A107" s="61" t="s">
        <v>65</v>
      </c>
      <c r="B107" s="91"/>
      <c r="C107" s="91"/>
      <c r="D107" s="147">
        <v>12806080.140000001</v>
      </c>
      <c r="E107" s="147">
        <v>10270130.140000001</v>
      </c>
    </row>
    <row r="108" spans="1:5" s="88" customFormat="1" x14ac:dyDescent="0.25">
      <c r="A108" s="89" t="s">
        <v>8</v>
      </c>
      <c r="B108" s="142" t="s">
        <v>820</v>
      </c>
      <c r="C108" s="89" t="s">
        <v>260</v>
      </c>
      <c r="D108" s="149">
        <v>1800000</v>
      </c>
      <c r="E108" s="149">
        <v>972214</v>
      </c>
    </row>
    <row r="109" spans="1:5" s="93" customFormat="1" x14ac:dyDescent="0.25">
      <c r="A109" s="120"/>
      <c r="B109" s="120" t="s">
        <v>647</v>
      </c>
      <c r="C109" s="120" t="s">
        <v>260</v>
      </c>
      <c r="D109" s="148">
        <v>764082</v>
      </c>
      <c r="E109" s="148">
        <v>764082</v>
      </c>
    </row>
    <row r="110" spans="1:5" s="88" customFormat="1" x14ac:dyDescent="0.25">
      <c r="B110" s="142" t="s">
        <v>817</v>
      </c>
      <c r="C110" s="89" t="s">
        <v>260</v>
      </c>
      <c r="D110" s="149">
        <v>1100000</v>
      </c>
      <c r="E110" s="149">
        <v>859736</v>
      </c>
    </row>
    <row r="111" spans="1:5" s="93" customFormat="1" x14ac:dyDescent="0.25">
      <c r="A111" s="120"/>
      <c r="B111" s="120" t="s">
        <v>819</v>
      </c>
      <c r="C111" s="120" t="s">
        <v>260</v>
      </c>
      <c r="D111" s="148">
        <v>3120000</v>
      </c>
      <c r="E111" s="148">
        <v>1652100</v>
      </c>
    </row>
    <row r="112" spans="1:5" s="88" customFormat="1" x14ac:dyDescent="0.25">
      <c r="B112" s="142" t="s">
        <v>718</v>
      </c>
      <c r="C112" s="89" t="s">
        <v>260</v>
      </c>
      <c r="D112" s="149">
        <v>1260000</v>
      </c>
      <c r="E112" s="149">
        <v>1260000</v>
      </c>
    </row>
    <row r="113" spans="1:5" s="93" customFormat="1" x14ac:dyDescent="0.25">
      <c r="A113" s="120"/>
      <c r="B113" s="120" t="s">
        <v>720</v>
      </c>
      <c r="C113" s="120" t="s">
        <v>260</v>
      </c>
      <c r="D113" s="148">
        <v>501499.14</v>
      </c>
      <c r="E113" s="148">
        <v>501499.14</v>
      </c>
    </row>
    <row r="114" spans="1:5" s="88" customFormat="1" x14ac:dyDescent="0.25">
      <c r="B114" s="142" t="s">
        <v>818</v>
      </c>
      <c r="C114" s="89" t="s">
        <v>260</v>
      </c>
      <c r="D114" s="149">
        <v>1766439</v>
      </c>
      <c r="E114" s="149">
        <v>1766439</v>
      </c>
    </row>
    <row r="115" spans="1:5" x14ac:dyDescent="0.25">
      <c r="A115" s="120"/>
      <c r="B115" s="120" t="s">
        <v>719</v>
      </c>
      <c r="C115" s="120" t="s">
        <v>260</v>
      </c>
      <c r="D115" s="148">
        <v>900000</v>
      </c>
      <c r="E115" s="148">
        <v>900000</v>
      </c>
    </row>
    <row r="116" spans="1:5" s="88" customFormat="1" x14ac:dyDescent="0.25">
      <c r="A116" s="89"/>
      <c r="B116" s="142" t="s">
        <v>650</v>
      </c>
      <c r="C116" s="89" t="s">
        <v>260</v>
      </c>
      <c r="D116" s="149">
        <v>520000</v>
      </c>
      <c r="E116" s="149">
        <v>520000</v>
      </c>
    </row>
    <row r="117" spans="1:5" x14ac:dyDescent="0.25">
      <c r="A117" s="120"/>
      <c r="B117" s="120" t="s">
        <v>648</v>
      </c>
      <c r="C117" s="120" t="s">
        <v>260</v>
      </c>
      <c r="D117" s="148">
        <v>1074060</v>
      </c>
      <c r="E117" s="148">
        <v>1074060</v>
      </c>
    </row>
    <row r="118" spans="1:5" x14ac:dyDescent="0.25">
      <c r="A118" s="61" t="s">
        <v>66</v>
      </c>
      <c r="B118" s="91"/>
      <c r="C118" s="91"/>
      <c r="D118" s="147">
        <v>23500000</v>
      </c>
      <c r="E118" s="147">
        <v>22024730</v>
      </c>
    </row>
    <row r="119" spans="1:5" s="88" customFormat="1" x14ac:dyDescent="0.25">
      <c r="A119" s="89" t="s">
        <v>8</v>
      </c>
      <c r="B119" s="142" t="s">
        <v>515</v>
      </c>
      <c r="C119" s="89" t="s">
        <v>261</v>
      </c>
      <c r="D119" s="149">
        <v>2000000</v>
      </c>
      <c r="E119" s="149">
        <v>1763596</v>
      </c>
    </row>
    <row r="120" spans="1:5" x14ac:dyDescent="0.25">
      <c r="A120" s="120"/>
      <c r="B120" s="120" t="s">
        <v>516</v>
      </c>
      <c r="C120" s="120" t="s">
        <v>261</v>
      </c>
      <c r="D120" s="148">
        <v>2000000</v>
      </c>
      <c r="E120" s="148">
        <v>1800000</v>
      </c>
    </row>
    <row r="121" spans="1:5" s="88" customFormat="1" x14ac:dyDescent="0.25">
      <c r="A121" s="89"/>
      <c r="B121" s="142" t="s">
        <v>520</v>
      </c>
      <c r="C121" s="89" t="s">
        <v>261</v>
      </c>
      <c r="D121" s="149">
        <v>2000000</v>
      </c>
      <c r="E121" s="149">
        <v>2000000</v>
      </c>
    </row>
    <row r="122" spans="1:5" x14ac:dyDescent="0.25">
      <c r="A122" s="120"/>
      <c r="B122" s="120" t="s">
        <v>508</v>
      </c>
      <c r="C122" s="120" t="s">
        <v>261</v>
      </c>
      <c r="D122" s="148">
        <v>2000000</v>
      </c>
      <c r="E122" s="148">
        <v>2000000</v>
      </c>
    </row>
    <row r="123" spans="1:5" s="88" customFormat="1" x14ac:dyDescent="0.25">
      <c r="A123" s="89"/>
      <c r="B123" s="142" t="s">
        <v>519</v>
      </c>
      <c r="C123" s="89" t="s">
        <v>261</v>
      </c>
      <c r="D123" s="149">
        <v>2000000</v>
      </c>
      <c r="E123" s="149">
        <v>1800103</v>
      </c>
    </row>
    <row r="124" spans="1:5" x14ac:dyDescent="0.25">
      <c r="A124" s="120"/>
      <c r="B124" s="120" t="s">
        <v>509</v>
      </c>
      <c r="C124" s="120" t="s">
        <v>261</v>
      </c>
      <c r="D124" s="148">
        <v>2000000</v>
      </c>
      <c r="E124" s="148">
        <v>1800000</v>
      </c>
    </row>
    <row r="125" spans="1:5" s="88" customFormat="1" x14ac:dyDescent="0.25">
      <c r="A125" s="89"/>
      <c r="B125" s="142" t="s">
        <v>510</v>
      </c>
      <c r="C125" s="89" t="s">
        <v>261</v>
      </c>
      <c r="D125" s="149">
        <v>1680000</v>
      </c>
      <c r="E125" s="149">
        <v>1512000</v>
      </c>
    </row>
    <row r="126" spans="1:5" x14ac:dyDescent="0.25">
      <c r="A126" s="120"/>
      <c r="B126" s="120" t="s">
        <v>511</v>
      </c>
      <c r="C126" s="120" t="s">
        <v>261</v>
      </c>
      <c r="D126" s="148">
        <v>2000000</v>
      </c>
      <c r="E126" s="148">
        <v>1799952</v>
      </c>
    </row>
    <row r="127" spans="1:5" s="88" customFormat="1" x14ac:dyDescent="0.25">
      <c r="A127" s="89"/>
      <c r="B127" s="142" t="s">
        <v>507</v>
      </c>
      <c r="C127" s="89" t="s">
        <v>261</v>
      </c>
      <c r="D127" s="149">
        <v>2000000</v>
      </c>
      <c r="E127" s="149">
        <v>1800000</v>
      </c>
    </row>
    <row r="128" spans="1:5" x14ac:dyDescent="0.25">
      <c r="A128" s="120"/>
      <c r="B128" s="120" t="s">
        <v>513</v>
      </c>
      <c r="C128" s="120" t="s">
        <v>261</v>
      </c>
      <c r="D128" s="148">
        <v>1820000</v>
      </c>
      <c r="E128" s="148">
        <v>1800000</v>
      </c>
    </row>
    <row r="129" spans="1:5" s="88" customFormat="1" x14ac:dyDescent="0.25">
      <c r="A129" s="89"/>
      <c r="B129" s="142" t="s">
        <v>512</v>
      </c>
      <c r="C129" s="89" t="s">
        <v>261</v>
      </c>
      <c r="D129" s="149">
        <v>2000000</v>
      </c>
      <c r="E129" s="149">
        <v>1949079</v>
      </c>
    </row>
    <row r="130" spans="1:5" x14ac:dyDescent="0.25">
      <c r="A130" s="120"/>
      <c r="B130" s="120" t="s">
        <v>514</v>
      </c>
      <c r="C130" s="120" t="s">
        <v>261</v>
      </c>
      <c r="D130" s="148">
        <v>2000000</v>
      </c>
      <c r="E130" s="148">
        <v>2000000</v>
      </c>
    </row>
    <row r="131" spans="1:5" x14ac:dyDescent="0.25">
      <c r="A131" s="61" t="s">
        <v>68</v>
      </c>
      <c r="B131" s="91"/>
      <c r="C131" s="91"/>
      <c r="D131" s="147">
        <v>70186899</v>
      </c>
      <c r="E131" s="147">
        <v>54703219.759999998</v>
      </c>
    </row>
    <row r="132" spans="1:5" s="88" customFormat="1" x14ac:dyDescent="0.25">
      <c r="A132" s="89" t="s">
        <v>8</v>
      </c>
      <c r="B132" s="142" t="s">
        <v>671</v>
      </c>
      <c r="C132" s="89" t="s">
        <v>269</v>
      </c>
      <c r="D132" s="149">
        <v>4195693</v>
      </c>
      <c r="E132" s="149">
        <v>2345343.86</v>
      </c>
    </row>
    <row r="133" spans="1:5" x14ac:dyDescent="0.25">
      <c r="A133" s="120"/>
      <c r="B133" s="120" t="s">
        <v>672</v>
      </c>
      <c r="C133" s="120" t="s">
        <v>269</v>
      </c>
      <c r="D133" s="148">
        <v>1280501</v>
      </c>
      <c r="E133" s="148">
        <v>1099194.2</v>
      </c>
    </row>
    <row r="134" spans="1:5" s="88" customFormat="1" x14ac:dyDescent="0.25">
      <c r="A134" s="89"/>
      <c r="B134" s="142" t="s">
        <v>673</v>
      </c>
      <c r="C134" s="89" t="s">
        <v>269</v>
      </c>
      <c r="D134" s="149">
        <v>2339572</v>
      </c>
      <c r="E134" s="149">
        <v>2339572</v>
      </c>
    </row>
    <row r="135" spans="1:5" x14ac:dyDescent="0.25">
      <c r="A135" s="120"/>
      <c r="B135" s="120" t="s">
        <v>674</v>
      </c>
      <c r="C135" s="120" t="s">
        <v>269</v>
      </c>
      <c r="D135" s="148">
        <v>3548839</v>
      </c>
      <c r="E135" s="148">
        <v>3548839</v>
      </c>
    </row>
    <row r="136" spans="1:5" s="88" customFormat="1" x14ac:dyDescent="0.25">
      <c r="A136" s="89"/>
      <c r="B136" s="142" t="s">
        <v>685</v>
      </c>
      <c r="C136" s="89" t="s">
        <v>269</v>
      </c>
      <c r="D136" s="149">
        <v>2059136</v>
      </c>
      <c r="E136" s="149">
        <v>1172395.69</v>
      </c>
    </row>
    <row r="137" spans="1:5" x14ac:dyDescent="0.25">
      <c r="A137" s="120"/>
      <c r="B137" s="120" t="s">
        <v>680</v>
      </c>
      <c r="C137" s="120" t="s">
        <v>269</v>
      </c>
      <c r="D137" s="148">
        <v>1398313</v>
      </c>
      <c r="E137" s="148">
        <v>1398313</v>
      </c>
    </row>
    <row r="138" spans="1:5" s="88" customFormat="1" x14ac:dyDescent="0.25">
      <c r="A138" s="89"/>
      <c r="B138" s="142" t="s">
        <v>677</v>
      </c>
      <c r="C138" s="89" t="s">
        <v>269</v>
      </c>
      <c r="D138" s="149">
        <v>2576478</v>
      </c>
      <c r="E138" s="149">
        <v>2576478</v>
      </c>
    </row>
    <row r="139" spans="1:5" x14ac:dyDescent="0.25">
      <c r="A139" s="120"/>
      <c r="B139" s="120" t="s">
        <v>676</v>
      </c>
      <c r="C139" s="120" t="s">
        <v>269</v>
      </c>
      <c r="D139" s="148">
        <v>5917211</v>
      </c>
      <c r="E139" s="148">
        <v>5917211</v>
      </c>
    </row>
    <row r="140" spans="1:5" s="88" customFormat="1" x14ac:dyDescent="0.25">
      <c r="A140" s="89"/>
      <c r="B140" s="142" t="s">
        <v>729</v>
      </c>
      <c r="C140" s="89" t="s">
        <v>269</v>
      </c>
      <c r="D140" s="149">
        <v>6566949</v>
      </c>
      <c r="E140" s="149">
        <v>6566949</v>
      </c>
    </row>
    <row r="141" spans="1:5" x14ac:dyDescent="0.25">
      <c r="A141" s="120"/>
      <c r="B141" s="120" t="s">
        <v>531</v>
      </c>
      <c r="C141" s="120" t="s">
        <v>269</v>
      </c>
      <c r="D141" s="148">
        <v>8233549</v>
      </c>
      <c r="E141" s="148">
        <v>0</v>
      </c>
    </row>
    <row r="142" spans="1:5" s="88" customFormat="1" x14ac:dyDescent="0.25">
      <c r="A142" s="89"/>
      <c r="B142" s="142" t="s">
        <v>871</v>
      </c>
      <c r="C142" s="89" t="s">
        <v>269</v>
      </c>
      <c r="D142" s="149">
        <v>2651072</v>
      </c>
      <c r="E142" s="149">
        <v>2651072</v>
      </c>
    </row>
    <row r="143" spans="1:5" x14ac:dyDescent="0.25">
      <c r="A143" s="120"/>
      <c r="B143" s="120" t="s">
        <v>683</v>
      </c>
      <c r="C143" s="120" t="s">
        <v>269</v>
      </c>
      <c r="D143" s="148">
        <v>659158</v>
      </c>
      <c r="E143" s="148">
        <v>659158</v>
      </c>
    </row>
    <row r="144" spans="1:5" s="88" customFormat="1" x14ac:dyDescent="0.25">
      <c r="A144" s="89"/>
      <c r="B144" s="142" t="s">
        <v>649</v>
      </c>
      <c r="C144" s="89" t="s">
        <v>269</v>
      </c>
      <c r="D144" s="149">
        <v>1250000</v>
      </c>
      <c r="E144" s="149">
        <v>1250000</v>
      </c>
    </row>
    <row r="145" spans="1:5" x14ac:dyDescent="0.25">
      <c r="A145" s="120"/>
      <c r="B145" s="120" t="s">
        <v>682</v>
      </c>
      <c r="C145" s="120" t="s">
        <v>269</v>
      </c>
      <c r="D145" s="148">
        <v>1542373</v>
      </c>
      <c r="E145" s="148">
        <v>1542373</v>
      </c>
    </row>
    <row r="146" spans="1:5" s="88" customFormat="1" x14ac:dyDescent="0.25">
      <c r="A146" s="89"/>
      <c r="B146" s="142" t="s">
        <v>684</v>
      </c>
      <c r="C146" s="89" t="s">
        <v>269</v>
      </c>
      <c r="D146" s="149">
        <v>3070338</v>
      </c>
      <c r="E146" s="149">
        <v>3070338</v>
      </c>
    </row>
    <row r="147" spans="1:5" x14ac:dyDescent="0.25">
      <c r="A147" s="120"/>
      <c r="B147" s="120" t="s">
        <v>728</v>
      </c>
      <c r="C147" s="120" t="s">
        <v>269</v>
      </c>
      <c r="D147" s="148">
        <v>2084313</v>
      </c>
      <c r="E147" s="148">
        <v>1812915.01</v>
      </c>
    </row>
    <row r="148" spans="1:5" s="88" customFormat="1" x14ac:dyDescent="0.25">
      <c r="A148" s="89"/>
      <c r="B148" s="142" t="s">
        <v>522</v>
      </c>
      <c r="C148" s="89" t="s">
        <v>269</v>
      </c>
      <c r="D148" s="149">
        <v>6000000</v>
      </c>
      <c r="E148" s="149">
        <v>6000000</v>
      </c>
    </row>
    <row r="149" spans="1:5" x14ac:dyDescent="0.25">
      <c r="A149" s="120"/>
      <c r="B149" s="120" t="s">
        <v>678</v>
      </c>
      <c r="C149" s="120" t="s">
        <v>269</v>
      </c>
      <c r="D149" s="148">
        <v>2894190</v>
      </c>
      <c r="E149" s="148">
        <v>2894190</v>
      </c>
    </row>
    <row r="150" spans="1:5" s="93" customFormat="1" x14ac:dyDescent="0.25">
      <c r="A150" s="89"/>
      <c r="B150" s="142" t="s">
        <v>675</v>
      </c>
      <c r="C150" s="89" t="s">
        <v>269</v>
      </c>
      <c r="D150" s="149">
        <v>4812924</v>
      </c>
      <c r="E150" s="149">
        <v>3770844</v>
      </c>
    </row>
    <row r="151" spans="1:5" x14ac:dyDescent="0.25">
      <c r="A151" s="120"/>
      <c r="B151" s="120" t="s">
        <v>679</v>
      </c>
      <c r="C151" s="120" t="s">
        <v>269</v>
      </c>
      <c r="D151" s="148">
        <v>3018256</v>
      </c>
      <c r="E151" s="148">
        <v>0</v>
      </c>
    </row>
    <row r="152" spans="1:5" s="93" customFormat="1" x14ac:dyDescent="0.25">
      <c r="A152" s="89"/>
      <c r="B152" s="142" t="s">
        <v>681</v>
      </c>
      <c r="C152" s="89" t="s">
        <v>269</v>
      </c>
      <c r="D152" s="149">
        <v>4088034</v>
      </c>
      <c r="E152" s="149">
        <v>4088034</v>
      </c>
    </row>
    <row r="153" spans="1:5" x14ac:dyDescent="0.25">
      <c r="A153" s="61" t="s">
        <v>69</v>
      </c>
      <c r="B153" s="91"/>
      <c r="C153" s="91"/>
      <c r="D153" s="147">
        <v>41767000</v>
      </c>
      <c r="E153" s="147">
        <v>33334995.789999999</v>
      </c>
    </row>
    <row r="154" spans="1:5" s="88" customFormat="1" x14ac:dyDescent="0.25">
      <c r="A154" s="89" t="s">
        <v>8</v>
      </c>
      <c r="B154" s="142" t="s">
        <v>670</v>
      </c>
      <c r="C154" s="89" t="s">
        <v>69</v>
      </c>
      <c r="D154" s="149">
        <v>9914000</v>
      </c>
      <c r="E154" s="149">
        <v>9914000</v>
      </c>
    </row>
    <row r="155" spans="1:5" x14ac:dyDescent="0.25">
      <c r="A155" s="120"/>
      <c r="B155" s="120" t="s">
        <v>606</v>
      </c>
      <c r="C155" s="120" t="s">
        <v>69</v>
      </c>
      <c r="D155" s="148">
        <v>7166000</v>
      </c>
      <c r="E155" s="148">
        <v>5220922.3099999996</v>
      </c>
    </row>
    <row r="156" spans="1:5" s="88" customFormat="1" x14ac:dyDescent="0.25">
      <c r="A156" s="89"/>
      <c r="B156" s="142" t="s">
        <v>688</v>
      </c>
      <c r="C156" s="89" t="s">
        <v>69</v>
      </c>
      <c r="D156" s="149">
        <v>4165000</v>
      </c>
      <c r="E156" s="149">
        <v>3365489.64</v>
      </c>
    </row>
    <row r="157" spans="1:5" x14ac:dyDescent="0.25">
      <c r="A157" s="120"/>
      <c r="B157" s="120" t="s">
        <v>615</v>
      </c>
      <c r="C157" s="120" t="s">
        <v>69</v>
      </c>
      <c r="D157" s="148">
        <v>4000000</v>
      </c>
      <c r="E157" s="148">
        <v>1614499.77</v>
      </c>
    </row>
    <row r="158" spans="1:5" s="88" customFormat="1" x14ac:dyDescent="0.25">
      <c r="A158" s="89"/>
      <c r="B158" s="142" t="s">
        <v>691</v>
      </c>
      <c r="C158" s="89" t="s">
        <v>69</v>
      </c>
      <c r="D158" s="149">
        <v>6000000</v>
      </c>
      <c r="E158" s="149">
        <v>4698084.07</v>
      </c>
    </row>
    <row r="159" spans="1:5" x14ac:dyDescent="0.25">
      <c r="A159" s="120"/>
      <c r="B159" s="120" t="s">
        <v>846</v>
      </c>
      <c r="C159" s="120" t="s">
        <v>69</v>
      </c>
      <c r="D159" s="148">
        <v>2000000</v>
      </c>
      <c r="E159" s="148">
        <v>0</v>
      </c>
    </row>
    <row r="160" spans="1:5" s="88" customFormat="1" x14ac:dyDescent="0.25">
      <c r="A160" s="89"/>
      <c r="B160" s="142" t="s">
        <v>750</v>
      </c>
      <c r="C160" s="89" t="s">
        <v>69</v>
      </c>
      <c r="D160" s="149">
        <v>1700000</v>
      </c>
      <c r="E160" s="149">
        <v>1700000</v>
      </c>
    </row>
    <row r="161" spans="1:5" x14ac:dyDescent="0.25">
      <c r="A161" s="120"/>
      <c r="B161" s="120" t="s">
        <v>616</v>
      </c>
      <c r="C161" s="120" t="s">
        <v>69</v>
      </c>
      <c r="D161" s="148">
        <v>6822000</v>
      </c>
      <c r="E161" s="148">
        <v>6822000</v>
      </c>
    </row>
    <row r="162" spans="1:5" x14ac:dyDescent="0.25">
      <c r="A162" s="61" t="s">
        <v>72</v>
      </c>
      <c r="B162" s="91"/>
      <c r="C162" s="91"/>
      <c r="D162" s="147">
        <v>2544272</v>
      </c>
      <c r="E162" s="147">
        <v>1962928.55</v>
      </c>
    </row>
    <row r="163" spans="1:5" s="88" customFormat="1" x14ac:dyDescent="0.25">
      <c r="A163" s="89" t="s">
        <v>8</v>
      </c>
      <c r="B163" s="142" t="s">
        <v>744</v>
      </c>
      <c r="C163" s="89" t="s">
        <v>290</v>
      </c>
      <c r="D163" s="149">
        <v>174154</v>
      </c>
      <c r="E163" s="149">
        <v>163568</v>
      </c>
    </row>
    <row r="164" spans="1:5" x14ac:dyDescent="0.25">
      <c r="A164" s="120"/>
      <c r="B164" s="120" t="s">
        <v>745</v>
      </c>
      <c r="C164" s="120" t="s">
        <v>290</v>
      </c>
      <c r="D164" s="148">
        <v>998908</v>
      </c>
      <c r="E164" s="148">
        <v>591510.31000000006</v>
      </c>
    </row>
    <row r="165" spans="1:5" s="88" customFormat="1" x14ac:dyDescent="0.25">
      <c r="A165" s="89"/>
      <c r="B165" s="142" t="s">
        <v>618</v>
      </c>
      <c r="C165" s="89" t="s">
        <v>290</v>
      </c>
      <c r="D165" s="149">
        <v>813064</v>
      </c>
      <c r="E165" s="149">
        <v>813064</v>
      </c>
    </row>
    <row r="166" spans="1:5" x14ac:dyDescent="0.25">
      <c r="A166" s="120"/>
      <c r="B166" s="120" t="s">
        <v>663</v>
      </c>
      <c r="C166" s="120" t="s">
        <v>290</v>
      </c>
      <c r="D166" s="148">
        <v>558146</v>
      </c>
      <c r="E166" s="148">
        <v>394786.24</v>
      </c>
    </row>
    <row r="167" spans="1:5" x14ac:dyDescent="0.25">
      <c r="A167" s="61" t="s">
        <v>75</v>
      </c>
      <c r="B167" s="91"/>
      <c r="C167" s="91"/>
      <c r="D167" s="147">
        <v>4048000</v>
      </c>
      <c r="E167" s="147">
        <v>4048000</v>
      </c>
    </row>
    <row r="168" spans="1:5" s="88" customFormat="1" x14ac:dyDescent="0.25">
      <c r="A168" s="89" t="s">
        <v>8</v>
      </c>
      <c r="B168" s="142" t="s">
        <v>558</v>
      </c>
      <c r="C168" s="89" t="s">
        <v>302</v>
      </c>
      <c r="D168" s="149">
        <v>4048000</v>
      </c>
      <c r="E168" s="149">
        <v>4048000</v>
      </c>
    </row>
    <row r="169" spans="1:5" x14ac:dyDescent="0.25">
      <c r="A169" s="61" t="s">
        <v>77</v>
      </c>
      <c r="B169" s="91"/>
      <c r="C169" s="91"/>
      <c r="D169" s="147">
        <v>9643228.9700000007</v>
      </c>
      <c r="E169" s="147">
        <v>4018751.75</v>
      </c>
    </row>
    <row r="170" spans="1:5" s="88" customFormat="1" x14ac:dyDescent="0.25">
      <c r="A170" s="89" t="s">
        <v>8</v>
      </c>
      <c r="B170" s="142" t="s">
        <v>727</v>
      </c>
      <c r="C170" s="89" t="s">
        <v>319</v>
      </c>
      <c r="D170" s="149">
        <v>1637005</v>
      </c>
      <c r="E170" s="149">
        <v>0</v>
      </c>
    </row>
    <row r="171" spans="1:5" x14ac:dyDescent="0.25">
      <c r="A171" s="120"/>
      <c r="B171" s="120" t="s">
        <v>842</v>
      </c>
      <c r="C171" s="120" t="s">
        <v>319</v>
      </c>
      <c r="D171" s="148">
        <v>800000</v>
      </c>
      <c r="E171" s="148">
        <v>0</v>
      </c>
    </row>
    <row r="172" spans="1:5" s="88" customFormat="1" x14ac:dyDescent="0.25">
      <c r="A172" s="89"/>
      <c r="B172" s="142" t="s">
        <v>722</v>
      </c>
      <c r="C172" s="89" t="s">
        <v>319</v>
      </c>
      <c r="D172" s="149">
        <v>1074000</v>
      </c>
      <c r="E172" s="149">
        <v>0</v>
      </c>
    </row>
    <row r="173" spans="1:5" x14ac:dyDescent="0.25">
      <c r="A173" s="120"/>
      <c r="B173" s="120" t="s">
        <v>723</v>
      </c>
      <c r="C173" s="120" t="s">
        <v>319</v>
      </c>
      <c r="D173" s="148">
        <v>2000000</v>
      </c>
      <c r="E173" s="148">
        <v>2000000</v>
      </c>
    </row>
    <row r="174" spans="1:5" s="88" customFormat="1" x14ac:dyDescent="0.25">
      <c r="A174" s="89"/>
      <c r="B174" s="142" t="s">
        <v>726</v>
      </c>
      <c r="C174" s="89" t="s">
        <v>319</v>
      </c>
      <c r="D174" s="149">
        <v>1988955</v>
      </c>
      <c r="E174" s="149">
        <v>775482.78</v>
      </c>
    </row>
    <row r="175" spans="1:5" x14ac:dyDescent="0.25">
      <c r="A175" s="120"/>
      <c r="B175" s="120" t="s">
        <v>721</v>
      </c>
      <c r="C175" s="120" t="s">
        <v>319</v>
      </c>
      <c r="D175" s="148">
        <v>900000</v>
      </c>
      <c r="E175" s="148">
        <v>0</v>
      </c>
    </row>
    <row r="176" spans="1:5" s="88" customFormat="1" x14ac:dyDescent="0.25">
      <c r="A176" s="89"/>
      <c r="B176" s="142" t="s">
        <v>705</v>
      </c>
      <c r="C176" s="89" t="s">
        <v>322</v>
      </c>
      <c r="D176" s="149">
        <v>1081268.97</v>
      </c>
      <c r="E176" s="149">
        <v>1081268.97</v>
      </c>
    </row>
    <row r="177" spans="1:5" x14ac:dyDescent="0.25">
      <c r="A177" s="120"/>
      <c r="B177" s="120" t="s">
        <v>706</v>
      </c>
      <c r="C177" s="120" t="s">
        <v>322</v>
      </c>
      <c r="D177" s="148">
        <v>162000</v>
      </c>
      <c r="E177" s="148">
        <v>162000</v>
      </c>
    </row>
    <row r="178" spans="1:5" x14ac:dyDescent="0.25">
      <c r="A178" s="61" t="s">
        <v>79</v>
      </c>
      <c r="B178" s="91"/>
      <c r="C178" s="91"/>
      <c r="D178" s="147">
        <v>51237460.919999994</v>
      </c>
      <c r="E178" s="147">
        <v>43690049.57</v>
      </c>
    </row>
    <row r="179" spans="1:5" s="88" customFormat="1" x14ac:dyDescent="0.25">
      <c r="A179" s="89" t="s">
        <v>8</v>
      </c>
      <c r="B179" s="142" t="s">
        <v>582</v>
      </c>
      <c r="C179" s="89" t="s">
        <v>330</v>
      </c>
      <c r="D179" s="149">
        <v>3308071.28</v>
      </c>
      <c r="E179" s="149">
        <v>3308071.28</v>
      </c>
    </row>
    <row r="180" spans="1:5" x14ac:dyDescent="0.25">
      <c r="A180" s="120"/>
      <c r="B180" s="120" t="s">
        <v>867</v>
      </c>
      <c r="C180" s="120" t="s">
        <v>330</v>
      </c>
      <c r="D180" s="148">
        <v>760000</v>
      </c>
      <c r="E180" s="148">
        <v>760000</v>
      </c>
    </row>
    <row r="181" spans="1:5" s="88" customFormat="1" x14ac:dyDescent="0.25">
      <c r="A181" s="89"/>
      <c r="B181" s="142" t="s">
        <v>855</v>
      </c>
      <c r="C181" s="89" t="s">
        <v>330</v>
      </c>
      <c r="D181" s="149">
        <v>2500000</v>
      </c>
      <c r="E181" s="149">
        <v>2500000</v>
      </c>
    </row>
    <row r="182" spans="1:5" x14ac:dyDescent="0.25">
      <c r="A182" s="120"/>
      <c r="B182" s="120" t="s">
        <v>856</v>
      </c>
      <c r="C182" s="120" t="s">
        <v>330</v>
      </c>
      <c r="D182" s="148">
        <v>5285700</v>
      </c>
      <c r="E182" s="148">
        <v>5285700</v>
      </c>
    </row>
    <row r="183" spans="1:5" s="88" customFormat="1" x14ac:dyDescent="0.25">
      <c r="A183" s="89"/>
      <c r="B183" s="142" t="s">
        <v>857</v>
      </c>
      <c r="C183" s="89" t="s">
        <v>330</v>
      </c>
      <c r="D183" s="149">
        <v>2500000</v>
      </c>
      <c r="E183" s="149">
        <v>2500000</v>
      </c>
    </row>
    <row r="184" spans="1:5" x14ac:dyDescent="0.25">
      <c r="A184" s="120"/>
      <c r="B184" s="120" t="s">
        <v>858</v>
      </c>
      <c r="C184" s="120" t="s">
        <v>330</v>
      </c>
      <c r="D184" s="148">
        <v>5349900</v>
      </c>
      <c r="E184" s="148">
        <v>5349900</v>
      </c>
    </row>
    <row r="185" spans="1:5" s="88" customFormat="1" x14ac:dyDescent="0.25">
      <c r="A185" s="89"/>
      <c r="B185" s="142" t="s">
        <v>863</v>
      </c>
      <c r="C185" s="89" t="s">
        <v>330</v>
      </c>
      <c r="D185" s="149">
        <v>1026000</v>
      </c>
      <c r="E185" s="149">
        <v>1026000</v>
      </c>
    </row>
    <row r="186" spans="1:5" x14ac:dyDescent="0.25">
      <c r="A186" s="120"/>
      <c r="B186" s="120" t="s">
        <v>851</v>
      </c>
      <c r="C186" s="120" t="s">
        <v>330</v>
      </c>
      <c r="D186" s="148">
        <v>2500000</v>
      </c>
      <c r="E186" s="148">
        <v>2500000</v>
      </c>
    </row>
    <row r="187" spans="1:5" s="88" customFormat="1" x14ac:dyDescent="0.25">
      <c r="A187" s="89"/>
      <c r="B187" s="142" t="s">
        <v>861</v>
      </c>
      <c r="C187" s="89" t="s">
        <v>330</v>
      </c>
      <c r="D187" s="149">
        <v>389500</v>
      </c>
      <c r="E187" s="149">
        <v>389500</v>
      </c>
    </row>
    <row r="188" spans="1:5" x14ac:dyDescent="0.25">
      <c r="A188" s="120"/>
      <c r="B188" s="120" t="s">
        <v>844</v>
      </c>
      <c r="C188" s="120" t="s">
        <v>330</v>
      </c>
      <c r="D188" s="148">
        <v>950000</v>
      </c>
      <c r="E188" s="148">
        <v>950000</v>
      </c>
    </row>
    <row r="189" spans="1:5" s="88" customFormat="1" x14ac:dyDescent="0.25">
      <c r="A189" s="89"/>
      <c r="B189" s="142" t="s">
        <v>862</v>
      </c>
      <c r="C189" s="89" t="s">
        <v>330</v>
      </c>
      <c r="D189" s="149">
        <v>2755000</v>
      </c>
      <c r="E189" s="149">
        <v>2755000</v>
      </c>
    </row>
    <row r="190" spans="1:5" x14ac:dyDescent="0.25">
      <c r="A190" s="120"/>
      <c r="B190" s="120" t="s">
        <v>852</v>
      </c>
      <c r="C190" s="120" t="s">
        <v>330</v>
      </c>
      <c r="D190" s="148">
        <v>2942000</v>
      </c>
      <c r="E190" s="148">
        <v>2942000</v>
      </c>
    </row>
    <row r="191" spans="1:5" s="88" customFormat="1" x14ac:dyDescent="0.25">
      <c r="A191" s="89"/>
      <c r="B191" s="142" t="s">
        <v>866</v>
      </c>
      <c r="C191" s="89" t="s">
        <v>330</v>
      </c>
      <c r="D191" s="149">
        <v>1850000</v>
      </c>
      <c r="E191" s="149">
        <v>1850000</v>
      </c>
    </row>
    <row r="192" spans="1:5" x14ac:dyDescent="0.25">
      <c r="A192" s="120"/>
      <c r="B192" s="120" t="s">
        <v>860</v>
      </c>
      <c r="C192" s="120" t="s">
        <v>330</v>
      </c>
      <c r="D192" s="148">
        <v>3454000</v>
      </c>
      <c r="E192" s="148">
        <v>3454000</v>
      </c>
    </row>
    <row r="193" spans="1:5" s="88" customFormat="1" x14ac:dyDescent="0.25">
      <c r="A193" s="89"/>
      <c r="B193" s="142" t="s">
        <v>854</v>
      </c>
      <c r="C193" s="89" t="s">
        <v>330</v>
      </c>
      <c r="D193" s="149">
        <v>3810000</v>
      </c>
      <c r="E193" s="149">
        <v>3810000</v>
      </c>
    </row>
    <row r="194" spans="1:5" x14ac:dyDescent="0.25">
      <c r="A194" s="120"/>
      <c r="B194" s="120" t="s">
        <v>859</v>
      </c>
      <c r="C194" s="120" t="s">
        <v>330</v>
      </c>
      <c r="D194" s="148">
        <v>2500000</v>
      </c>
      <c r="E194" s="148">
        <v>2500000</v>
      </c>
    </row>
    <row r="195" spans="1:5" s="88" customFormat="1" x14ac:dyDescent="0.25">
      <c r="A195" s="89"/>
      <c r="B195" s="142" t="s">
        <v>864</v>
      </c>
      <c r="C195" s="89" t="s">
        <v>330</v>
      </c>
      <c r="D195" s="149">
        <v>688750</v>
      </c>
      <c r="E195" s="149">
        <v>688750</v>
      </c>
    </row>
    <row r="196" spans="1:5" x14ac:dyDescent="0.25">
      <c r="A196" s="120"/>
      <c r="B196" s="120" t="s">
        <v>865</v>
      </c>
      <c r="C196" s="120" t="s">
        <v>330</v>
      </c>
      <c r="D196" s="148">
        <v>380000</v>
      </c>
      <c r="E196" s="148">
        <v>380000</v>
      </c>
    </row>
    <row r="197" spans="1:5" s="88" customFormat="1" x14ac:dyDescent="0.25">
      <c r="A197" s="89" t="s">
        <v>9</v>
      </c>
      <c r="B197" s="142" t="s">
        <v>809</v>
      </c>
      <c r="C197" s="89" t="s">
        <v>335</v>
      </c>
      <c r="D197" s="149">
        <v>703391.8</v>
      </c>
      <c r="E197" s="149">
        <v>0</v>
      </c>
    </row>
    <row r="198" spans="1:5" x14ac:dyDescent="0.25">
      <c r="A198" s="120"/>
      <c r="B198" s="120" t="s">
        <v>708</v>
      </c>
      <c r="C198" s="120" t="s">
        <v>345</v>
      </c>
      <c r="D198" s="148">
        <v>1574674.33</v>
      </c>
      <c r="E198" s="148">
        <v>0</v>
      </c>
    </row>
    <row r="199" spans="1:5" s="88" customFormat="1" x14ac:dyDescent="0.25">
      <c r="A199" s="89"/>
      <c r="B199" s="142" t="s">
        <v>813</v>
      </c>
      <c r="C199" s="89" t="s">
        <v>342</v>
      </c>
      <c r="D199" s="149">
        <v>549128.29</v>
      </c>
      <c r="E199" s="149">
        <v>549128.29</v>
      </c>
    </row>
    <row r="200" spans="1:5" x14ac:dyDescent="0.25">
      <c r="A200" s="120"/>
      <c r="B200" s="120" t="s">
        <v>709</v>
      </c>
      <c r="C200" s="120" t="s">
        <v>345</v>
      </c>
      <c r="D200" s="148">
        <v>430567.22</v>
      </c>
      <c r="E200" s="148">
        <v>0</v>
      </c>
    </row>
    <row r="201" spans="1:5" s="88" customFormat="1" x14ac:dyDescent="0.25">
      <c r="A201" s="89"/>
      <c r="B201" s="142" t="s">
        <v>701</v>
      </c>
      <c r="C201" s="89" t="s">
        <v>335</v>
      </c>
      <c r="D201" s="149">
        <v>384000</v>
      </c>
      <c r="E201" s="149">
        <v>192000</v>
      </c>
    </row>
    <row r="202" spans="1:5" x14ac:dyDescent="0.25">
      <c r="A202" s="120"/>
      <c r="B202" s="120" t="s">
        <v>814</v>
      </c>
      <c r="C202" s="120" t="s">
        <v>345</v>
      </c>
      <c r="D202" s="148">
        <v>2200000</v>
      </c>
      <c r="E202" s="148">
        <v>0</v>
      </c>
    </row>
    <row r="203" spans="1:5" s="88" customFormat="1" x14ac:dyDescent="0.25">
      <c r="A203" s="89"/>
      <c r="B203" s="142" t="s">
        <v>700</v>
      </c>
      <c r="C203" s="89" t="s">
        <v>335</v>
      </c>
      <c r="D203" s="149">
        <v>576000</v>
      </c>
      <c r="E203" s="149">
        <v>0</v>
      </c>
    </row>
    <row r="204" spans="1:5" x14ac:dyDescent="0.25">
      <c r="A204" s="120"/>
      <c r="B204" s="120" t="s">
        <v>699</v>
      </c>
      <c r="C204" s="120" t="s">
        <v>335</v>
      </c>
      <c r="D204" s="148">
        <v>576000</v>
      </c>
      <c r="E204" s="148">
        <v>0</v>
      </c>
    </row>
    <row r="205" spans="1:5" s="88" customFormat="1" x14ac:dyDescent="0.25">
      <c r="A205" s="89"/>
      <c r="B205" s="142" t="s">
        <v>710</v>
      </c>
      <c r="C205" s="89" t="s">
        <v>345</v>
      </c>
      <c r="D205" s="149">
        <v>1294778</v>
      </c>
      <c r="E205" s="149">
        <v>0</v>
      </c>
    </row>
    <row r="206" spans="1:5" x14ac:dyDescent="0.25">
      <c r="A206" s="61" t="s">
        <v>82</v>
      </c>
      <c r="B206" s="91"/>
      <c r="C206" s="91"/>
      <c r="D206" s="147">
        <v>11656296</v>
      </c>
      <c r="E206" s="147">
        <v>8506649.5899999999</v>
      </c>
    </row>
    <row r="207" spans="1:5" s="88" customFormat="1" x14ac:dyDescent="0.25">
      <c r="A207" s="89" t="s">
        <v>9</v>
      </c>
      <c r="B207" s="142" t="s">
        <v>523</v>
      </c>
      <c r="C207" s="89" t="s">
        <v>356</v>
      </c>
      <c r="D207" s="149">
        <v>1100000</v>
      </c>
      <c r="E207" s="149">
        <v>1100000</v>
      </c>
    </row>
    <row r="208" spans="1:5" x14ac:dyDescent="0.25">
      <c r="A208" s="120"/>
      <c r="B208" s="120" t="s">
        <v>559</v>
      </c>
      <c r="C208" s="120" t="s">
        <v>356</v>
      </c>
      <c r="D208" s="148">
        <v>450000</v>
      </c>
      <c r="E208" s="148">
        <v>450000</v>
      </c>
    </row>
    <row r="209" spans="1:5" s="88" customFormat="1" x14ac:dyDescent="0.25">
      <c r="A209" s="89"/>
      <c r="B209" s="142" t="s">
        <v>833</v>
      </c>
      <c r="C209" s="89" t="s">
        <v>365</v>
      </c>
      <c r="D209" s="149">
        <v>3256296</v>
      </c>
      <c r="E209" s="149">
        <v>789428.02</v>
      </c>
    </row>
    <row r="210" spans="1:5" x14ac:dyDescent="0.25">
      <c r="A210" s="120"/>
      <c r="B210" s="120" t="s">
        <v>825</v>
      </c>
      <c r="C210" s="120" t="s">
        <v>356</v>
      </c>
      <c r="D210" s="148">
        <v>600000</v>
      </c>
      <c r="E210" s="148">
        <v>295476</v>
      </c>
    </row>
    <row r="211" spans="1:5" s="88" customFormat="1" x14ac:dyDescent="0.25">
      <c r="A211" s="89"/>
      <c r="B211" s="142" t="s">
        <v>521</v>
      </c>
      <c r="C211" s="89" t="s">
        <v>356</v>
      </c>
      <c r="D211" s="149">
        <v>1500000</v>
      </c>
      <c r="E211" s="149">
        <v>1500000</v>
      </c>
    </row>
    <row r="212" spans="1:5" x14ac:dyDescent="0.25">
      <c r="A212" s="120"/>
      <c r="B212" s="120" t="s">
        <v>627</v>
      </c>
      <c r="C212" s="120" t="s">
        <v>356</v>
      </c>
      <c r="D212" s="148">
        <v>1000000</v>
      </c>
      <c r="E212" s="148">
        <v>950000</v>
      </c>
    </row>
    <row r="213" spans="1:5" x14ac:dyDescent="0.25">
      <c r="A213" s="49"/>
      <c r="B213" s="142" t="s">
        <v>563</v>
      </c>
      <c r="C213" s="89" t="s">
        <v>365</v>
      </c>
      <c r="D213" s="149">
        <v>3250000</v>
      </c>
      <c r="E213" s="149">
        <v>2925000</v>
      </c>
    </row>
    <row r="214" spans="1:5" ht="30" x14ac:dyDescent="0.25">
      <c r="A214" s="120"/>
      <c r="B214" s="120" t="s">
        <v>626</v>
      </c>
      <c r="C214" s="120" t="s">
        <v>356</v>
      </c>
      <c r="D214" s="148">
        <v>500000</v>
      </c>
      <c r="E214" s="148">
        <v>496745.57</v>
      </c>
    </row>
    <row r="215" spans="1:5" x14ac:dyDescent="0.25">
      <c r="A215" s="61" t="s">
        <v>83</v>
      </c>
      <c r="B215" s="91"/>
      <c r="C215" s="91"/>
      <c r="D215" s="147">
        <v>7672807.7599999998</v>
      </c>
      <c r="E215" s="147">
        <v>6864521</v>
      </c>
    </row>
    <row r="216" spans="1:5" s="88" customFormat="1" x14ac:dyDescent="0.25">
      <c r="A216" s="89" t="s">
        <v>8</v>
      </c>
      <c r="B216" s="142" t="s">
        <v>652</v>
      </c>
      <c r="C216" s="89" t="s">
        <v>367</v>
      </c>
      <c r="D216" s="149">
        <v>1879710</v>
      </c>
      <c r="E216" s="149">
        <v>1879710</v>
      </c>
    </row>
    <row r="217" spans="1:5" x14ac:dyDescent="0.25">
      <c r="A217" s="120"/>
      <c r="B217" s="120" t="s">
        <v>651</v>
      </c>
      <c r="C217" s="120" t="s">
        <v>367</v>
      </c>
      <c r="D217" s="148">
        <v>950000</v>
      </c>
      <c r="E217" s="148">
        <v>950000</v>
      </c>
    </row>
    <row r="218" spans="1:5" s="88" customFormat="1" x14ac:dyDescent="0.25">
      <c r="A218" s="89"/>
      <c r="B218" s="142" t="s">
        <v>695</v>
      </c>
      <c r="C218" s="89" t="s">
        <v>367</v>
      </c>
      <c r="D218" s="149">
        <v>176050</v>
      </c>
      <c r="E218" s="149">
        <v>176050</v>
      </c>
    </row>
    <row r="219" spans="1:5" x14ac:dyDescent="0.25">
      <c r="A219" s="120"/>
      <c r="B219" s="120" t="s">
        <v>664</v>
      </c>
      <c r="C219" s="120" t="s">
        <v>367</v>
      </c>
      <c r="D219" s="148">
        <v>243600</v>
      </c>
      <c r="E219" s="148">
        <v>243600</v>
      </c>
    </row>
    <row r="220" spans="1:5" s="88" customFormat="1" x14ac:dyDescent="0.25">
      <c r="A220" s="89"/>
      <c r="B220" s="142" t="s">
        <v>665</v>
      </c>
      <c r="C220" s="89" t="s">
        <v>367</v>
      </c>
      <c r="D220" s="149">
        <v>1200000</v>
      </c>
      <c r="E220" s="149">
        <v>1200000</v>
      </c>
    </row>
    <row r="221" spans="1:5" x14ac:dyDescent="0.25">
      <c r="A221" s="120"/>
      <c r="B221" s="120" t="s">
        <v>653</v>
      </c>
      <c r="C221" s="120" t="s">
        <v>367</v>
      </c>
      <c r="D221" s="148">
        <v>2415161</v>
      </c>
      <c r="E221" s="148">
        <v>2415161</v>
      </c>
    </row>
    <row r="222" spans="1:5" ht="15.75" x14ac:dyDescent="0.25">
      <c r="A222" s="70"/>
      <c r="B222" s="142" t="s">
        <v>694</v>
      </c>
      <c r="C222" s="89" t="s">
        <v>367</v>
      </c>
      <c r="D222" s="149">
        <v>0</v>
      </c>
      <c r="E222" s="149">
        <v>0</v>
      </c>
    </row>
    <row r="223" spans="1:5" s="88" customFormat="1" x14ac:dyDescent="0.25">
      <c r="A223" s="89" t="s">
        <v>9</v>
      </c>
      <c r="B223" s="142" t="s">
        <v>841</v>
      </c>
      <c r="C223" s="89" t="s">
        <v>371</v>
      </c>
      <c r="D223" s="149">
        <v>808286.76</v>
      </c>
      <c r="E223" s="149">
        <v>0</v>
      </c>
    </row>
    <row r="224" spans="1:5" x14ac:dyDescent="0.25">
      <c r="A224" s="61" t="s">
        <v>85</v>
      </c>
      <c r="B224" s="91"/>
      <c r="C224" s="91"/>
      <c r="D224" s="147">
        <v>9023314.8300000001</v>
      </c>
      <c r="E224" s="147">
        <v>8326010.7699999996</v>
      </c>
    </row>
    <row r="225" spans="1:5" s="88" customFormat="1" x14ac:dyDescent="0.25">
      <c r="A225" s="89" t="s">
        <v>8</v>
      </c>
      <c r="B225" s="142" t="s">
        <v>868</v>
      </c>
      <c r="C225" s="89" t="s">
        <v>380</v>
      </c>
      <c r="D225" s="149">
        <v>353948</v>
      </c>
      <c r="E225" s="149">
        <v>353948</v>
      </c>
    </row>
    <row r="226" spans="1:5" x14ac:dyDescent="0.25">
      <c r="A226" s="120"/>
      <c r="B226" s="120" t="s">
        <v>666</v>
      </c>
      <c r="C226" s="120" t="s">
        <v>380</v>
      </c>
      <c r="D226" s="148">
        <v>47532.09</v>
      </c>
      <c r="E226" s="148">
        <v>47532.09</v>
      </c>
    </row>
    <row r="227" spans="1:5" s="88" customFormat="1" x14ac:dyDescent="0.25">
      <c r="A227" s="89"/>
      <c r="B227" s="142" t="s">
        <v>621</v>
      </c>
      <c r="C227" s="89" t="s">
        <v>380</v>
      </c>
      <c r="D227" s="149">
        <v>486550</v>
      </c>
      <c r="E227" s="149">
        <v>486550</v>
      </c>
    </row>
    <row r="228" spans="1:5" x14ac:dyDescent="0.25">
      <c r="A228" s="120"/>
      <c r="B228" s="120" t="s">
        <v>667</v>
      </c>
      <c r="C228" s="120" t="s">
        <v>380</v>
      </c>
      <c r="D228" s="148">
        <v>300000</v>
      </c>
      <c r="E228" s="148">
        <v>300000</v>
      </c>
    </row>
    <row r="229" spans="1:5" s="88" customFormat="1" x14ac:dyDescent="0.25">
      <c r="A229" s="89"/>
      <c r="B229" s="142" t="s">
        <v>869</v>
      </c>
      <c r="C229" s="89" t="s">
        <v>380</v>
      </c>
      <c r="D229" s="149">
        <v>99500</v>
      </c>
      <c r="E229" s="149">
        <v>99500</v>
      </c>
    </row>
    <row r="230" spans="1:5" x14ac:dyDescent="0.25">
      <c r="A230" s="120"/>
      <c r="B230" s="120" t="s">
        <v>575</v>
      </c>
      <c r="C230" s="120" t="s">
        <v>380</v>
      </c>
      <c r="D230" s="148">
        <v>150000</v>
      </c>
      <c r="E230" s="148">
        <v>150000</v>
      </c>
    </row>
    <row r="231" spans="1:5" s="88" customFormat="1" x14ac:dyDescent="0.25">
      <c r="A231" s="89"/>
      <c r="B231" s="142" t="s">
        <v>620</v>
      </c>
      <c r="C231" s="89" t="s">
        <v>380</v>
      </c>
      <c r="D231" s="149">
        <v>44877.19</v>
      </c>
      <c r="E231" s="149">
        <v>44877.19</v>
      </c>
    </row>
    <row r="232" spans="1:5" x14ac:dyDescent="0.25">
      <c r="A232" s="120"/>
      <c r="B232" s="120" t="s">
        <v>574</v>
      </c>
      <c r="C232" s="120" t="s">
        <v>380</v>
      </c>
      <c r="D232" s="148">
        <v>500000</v>
      </c>
      <c r="E232" s="148">
        <v>500000</v>
      </c>
    </row>
    <row r="233" spans="1:5" s="88" customFormat="1" x14ac:dyDescent="0.25">
      <c r="A233" s="89"/>
      <c r="B233" s="142" t="s">
        <v>742</v>
      </c>
      <c r="C233" s="89" t="s">
        <v>380</v>
      </c>
      <c r="D233" s="149">
        <v>400000</v>
      </c>
      <c r="E233" s="149">
        <v>400000</v>
      </c>
    </row>
    <row r="234" spans="1:5" x14ac:dyDescent="0.25">
      <c r="A234" s="120"/>
      <c r="B234" s="120" t="s">
        <v>668</v>
      </c>
      <c r="C234" s="120" t="s">
        <v>380</v>
      </c>
      <c r="D234" s="148">
        <v>522140.7</v>
      </c>
      <c r="E234" s="148">
        <v>522140.7</v>
      </c>
    </row>
    <row r="235" spans="1:5" s="88" customFormat="1" x14ac:dyDescent="0.25">
      <c r="A235" s="89"/>
      <c r="B235" s="142" t="s">
        <v>743</v>
      </c>
      <c r="C235" s="89" t="s">
        <v>380</v>
      </c>
      <c r="D235" s="149">
        <v>1044942.49</v>
      </c>
      <c r="E235" s="149">
        <v>1044942.49</v>
      </c>
    </row>
    <row r="236" spans="1:5" x14ac:dyDescent="0.25">
      <c r="A236" s="120"/>
      <c r="B236" s="120" t="s">
        <v>532</v>
      </c>
      <c r="C236" s="120" t="s">
        <v>380</v>
      </c>
      <c r="D236" s="148">
        <v>610164.63</v>
      </c>
      <c r="E236" s="148">
        <v>610164.63</v>
      </c>
    </row>
    <row r="237" spans="1:5" s="88" customFormat="1" x14ac:dyDescent="0.25">
      <c r="A237" s="89" t="s">
        <v>9</v>
      </c>
      <c r="B237" s="142" t="s">
        <v>612</v>
      </c>
      <c r="C237" s="89" t="s">
        <v>393</v>
      </c>
      <c r="D237" s="149">
        <v>0</v>
      </c>
      <c r="E237" s="149">
        <v>0</v>
      </c>
    </row>
    <row r="238" spans="1:5" x14ac:dyDescent="0.25">
      <c r="A238" s="120"/>
      <c r="B238" s="120" t="s">
        <v>815</v>
      </c>
      <c r="C238" s="120" t="s">
        <v>391</v>
      </c>
      <c r="D238" s="148">
        <v>686005</v>
      </c>
      <c r="E238" s="148">
        <v>686005</v>
      </c>
    </row>
    <row r="239" spans="1:5" s="88" customFormat="1" x14ac:dyDescent="0.25">
      <c r="A239" s="89"/>
      <c r="B239" s="142" t="s">
        <v>832</v>
      </c>
      <c r="C239" s="89" t="s">
        <v>391</v>
      </c>
      <c r="D239" s="149">
        <v>153564.47</v>
      </c>
      <c r="E239" s="149">
        <v>153564.47</v>
      </c>
    </row>
    <row r="240" spans="1:5" x14ac:dyDescent="0.25">
      <c r="A240" s="120"/>
      <c r="B240" s="120" t="s">
        <v>530</v>
      </c>
      <c r="C240" s="120" t="s">
        <v>382</v>
      </c>
      <c r="D240" s="148">
        <v>535000</v>
      </c>
      <c r="E240" s="148">
        <v>535000</v>
      </c>
    </row>
    <row r="241" spans="1:5" s="88" customFormat="1" x14ac:dyDescent="0.25">
      <c r="A241" s="89"/>
      <c r="B241" s="142" t="s">
        <v>555</v>
      </c>
      <c r="C241" s="89" t="s">
        <v>382</v>
      </c>
      <c r="D241" s="149">
        <v>400000</v>
      </c>
      <c r="E241" s="149">
        <v>400000</v>
      </c>
    </row>
    <row r="242" spans="1:5" x14ac:dyDescent="0.25">
      <c r="A242" s="120"/>
      <c r="B242" s="120" t="s">
        <v>605</v>
      </c>
      <c r="C242" s="120" t="s">
        <v>393</v>
      </c>
      <c r="D242" s="148">
        <v>0</v>
      </c>
      <c r="E242" s="148">
        <v>0</v>
      </c>
    </row>
    <row r="243" spans="1:5" s="88" customFormat="1" x14ac:dyDescent="0.25">
      <c r="A243" s="89"/>
      <c r="B243" s="142" t="s">
        <v>696</v>
      </c>
      <c r="C243" s="89" t="s">
        <v>394</v>
      </c>
      <c r="D243" s="149">
        <v>796752.12</v>
      </c>
      <c r="E243" s="149">
        <v>185088.45</v>
      </c>
    </row>
    <row r="244" spans="1:5" x14ac:dyDescent="0.25">
      <c r="A244" s="120"/>
      <c r="B244" s="120" t="s">
        <v>870</v>
      </c>
      <c r="C244" s="120" t="s">
        <v>380</v>
      </c>
      <c r="D244" s="148">
        <v>1000000</v>
      </c>
      <c r="E244" s="148">
        <v>1000000</v>
      </c>
    </row>
    <row r="245" spans="1:5" s="88" customFormat="1" x14ac:dyDescent="0.25">
      <c r="A245" s="89"/>
      <c r="B245" s="142" t="s">
        <v>553</v>
      </c>
      <c r="C245" s="89" t="s">
        <v>382</v>
      </c>
      <c r="D245" s="149">
        <v>328554</v>
      </c>
      <c r="E245" s="149">
        <v>328554</v>
      </c>
    </row>
    <row r="246" spans="1:5" x14ac:dyDescent="0.25">
      <c r="A246" s="120"/>
      <c r="B246" s="120" t="s">
        <v>607</v>
      </c>
      <c r="C246" s="120" t="s">
        <v>382</v>
      </c>
      <c r="D246" s="148">
        <v>385640.39</v>
      </c>
      <c r="E246" s="148">
        <v>300000</v>
      </c>
    </row>
    <row r="247" spans="1:5" ht="15.75" x14ac:dyDescent="0.25">
      <c r="A247" s="70"/>
      <c r="B247" s="142" t="s">
        <v>534</v>
      </c>
      <c r="C247" s="89" t="s">
        <v>380</v>
      </c>
      <c r="D247" s="149">
        <v>178143.75</v>
      </c>
      <c r="E247" s="149">
        <v>178143.75</v>
      </c>
    </row>
    <row r="248" spans="1:5" x14ac:dyDescent="0.25">
      <c r="A248" s="61" t="s">
        <v>87</v>
      </c>
      <c r="B248" s="91"/>
      <c r="C248" s="91"/>
      <c r="D248" s="147">
        <v>27609999.550000001</v>
      </c>
      <c r="E248" s="147">
        <v>15519103.800000001</v>
      </c>
    </row>
    <row r="249" spans="1:5" s="88" customFormat="1" x14ac:dyDescent="0.25">
      <c r="A249" s="89" t="s">
        <v>8</v>
      </c>
      <c r="B249" s="142" t="s">
        <v>849</v>
      </c>
      <c r="C249" s="89" t="s">
        <v>401</v>
      </c>
      <c r="D249" s="149">
        <v>125000</v>
      </c>
      <c r="E249" s="149">
        <v>0</v>
      </c>
    </row>
    <row r="250" spans="1:5" x14ac:dyDescent="0.25">
      <c r="A250" s="120"/>
      <c r="B250" s="120" t="s">
        <v>850</v>
      </c>
      <c r="C250" s="120" t="s">
        <v>401</v>
      </c>
      <c r="D250" s="148">
        <v>125000</v>
      </c>
      <c r="E250" s="148">
        <v>0</v>
      </c>
    </row>
    <row r="251" spans="1:5" s="88" customFormat="1" x14ac:dyDescent="0.25">
      <c r="A251" s="89"/>
      <c r="B251" s="142" t="s">
        <v>847</v>
      </c>
      <c r="C251" s="89" t="s">
        <v>401</v>
      </c>
      <c r="D251" s="149">
        <v>250000</v>
      </c>
      <c r="E251" s="149">
        <v>250000</v>
      </c>
    </row>
    <row r="252" spans="1:5" x14ac:dyDescent="0.25">
      <c r="A252" s="120"/>
      <c r="B252" s="120" t="s">
        <v>741</v>
      </c>
      <c r="C252" s="120" t="s">
        <v>401</v>
      </c>
      <c r="D252" s="148">
        <v>400000</v>
      </c>
      <c r="E252" s="148">
        <v>400000</v>
      </c>
    </row>
    <row r="253" spans="1:5" s="88" customFormat="1" x14ac:dyDescent="0.25">
      <c r="A253" s="89"/>
      <c r="B253" s="142" t="s">
        <v>566</v>
      </c>
      <c r="C253" s="89" t="s">
        <v>401</v>
      </c>
      <c r="D253" s="149">
        <v>686818</v>
      </c>
      <c r="E253" s="149">
        <v>686818</v>
      </c>
    </row>
    <row r="254" spans="1:5" x14ac:dyDescent="0.25">
      <c r="A254" s="120"/>
      <c r="B254" s="120" t="s">
        <v>567</v>
      </c>
      <c r="C254" s="120" t="s">
        <v>401</v>
      </c>
      <c r="D254" s="148">
        <v>4223182</v>
      </c>
      <c r="E254" s="148">
        <v>2438182</v>
      </c>
    </row>
    <row r="255" spans="1:5" s="88" customFormat="1" x14ac:dyDescent="0.25">
      <c r="A255" s="89"/>
      <c r="B255" s="142" t="s">
        <v>848</v>
      </c>
      <c r="C255" s="89" t="s">
        <v>401</v>
      </c>
      <c r="D255" s="149">
        <v>133909</v>
      </c>
      <c r="E255" s="149">
        <v>0</v>
      </c>
    </row>
    <row r="256" spans="1:5" x14ac:dyDescent="0.25">
      <c r="A256" s="120"/>
      <c r="B256" s="120" t="s">
        <v>569</v>
      </c>
      <c r="C256" s="120" t="s">
        <v>401</v>
      </c>
      <c r="D256" s="148">
        <v>2000000</v>
      </c>
      <c r="E256" s="148">
        <v>2000000</v>
      </c>
    </row>
    <row r="257" spans="1:5" s="88" customFormat="1" x14ac:dyDescent="0.25">
      <c r="A257" s="89"/>
      <c r="B257" s="142" t="s">
        <v>568</v>
      </c>
      <c r="C257" s="89" t="s">
        <v>401</v>
      </c>
      <c r="D257" s="149">
        <v>4000000</v>
      </c>
      <c r="E257" s="149">
        <v>1177769.53</v>
      </c>
    </row>
    <row r="258" spans="1:5" x14ac:dyDescent="0.25">
      <c r="A258" s="120"/>
      <c r="B258" s="120" t="s">
        <v>731</v>
      </c>
      <c r="C258" s="120" t="s">
        <v>401</v>
      </c>
      <c r="D258" s="148">
        <v>516090.55</v>
      </c>
      <c r="E258" s="148">
        <v>314942.08000000002</v>
      </c>
    </row>
    <row r="259" spans="1:5" s="88" customFormat="1" x14ac:dyDescent="0.25">
      <c r="A259" s="89"/>
      <c r="B259" s="142" t="s">
        <v>740</v>
      </c>
      <c r="C259" s="89" t="s">
        <v>401</v>
      </c>
      <c r="D259" s="149">
        <v>280000</v>
      </c>
      <c r="E259" s="149">
        <v>0</v>
      </c>
    </row>
    <row r="260" spans="1:5" x14ac:dyDescent="0.25">
      <c r="A260" s="120"/>
      <c r="B260" s="120" t="s">
        <v>565</v>
      </c>
      <c r="C260" s="120" t="s">
        <v>401</v>
      </c>
      <c r="D260" s="148">
        <v>4400000</v>
      </c>
      <c r="E260" s="148">
        <v>1094426.67</v>
      </c>
    </row>
    <row r="261" spans="1:5" x14ac:dyDescent="0.25">
      <c r="A261" s="10"/>
      <c r="B261" s="142" t="s">
        <v>669</v>
      </c>
      <c r="C261" s="89" t="s">
        <v>401</v>
      </c>
      <c r="D261" s="149">
        <v>10470000</v>
      </c>
      <c r="E261" s="149">
        <v>7156965.5199999996</v>
      </c>
    </row>
    <row r="262" spans="1:5" x14ac:dyDescent="0.25">
      <c r="A262" s="61" t="s">
        <v>90</v>
      </c>
      <c r="B262" s="91"/>
      <c r="C262" s="91"/>
      <c r="D262" s="147">
        <v>1380585.65</v>
      </c>
      <c r="E262" s="147">
        <v>187857.14</v>
      </c>
    </row>
    <row r="263" spans="1:5" s="88" customFormat="1" x14ac:dyDescent="0.25">
      <c r="A263" s="89" t="s">
        <v>9</v>
      </c>
      <c r="B263" s="142" t="s">
        <v>707</v>
      </c>
      <c r="C263" s="89" t="s">
        <v>411</v>
      </c>
      <c r="D263" s="149">
        <v>1380585.65</v>
      </c>
      <c r="E263" s="149">
        <v>187857.14</v>
      </c>
    </row>
    <row r="264" spans="1:5" x14ac:dyDescent="0.25">
      <c r="A264" s="61" t="s">
        <v>91</v>
      </c>
      <c r="B264" s="91"/>
      <c r="C264" s="91"/>
      <c r="D264" s="147">
        <v>9850000</v>
      </c>
      <c r="E264" s="147">
        <v>5849999.9699999997</v>
      </c>
    </row>
    <row r="265" spans="1:5" s="88" customFormat="1" ht="30" x14ac:dyDescent="0.25">
      <c r="A265" s="89" t="s">
        <v>8</v>
      </c>
      <c r="B265" s="142" t="s">
        <v>573</v>
      </c>
      <c r="C265" s="89" t="s">
        <v>416</v>
      </c>
      <c r="D265" s="149">
        <v>1550000</v>
      </c>
      <c r="E265" s="149">
        <v>1549999.97</v>
      </c>
    </row>
    <row r="266" spans="1:5" ht="30" x14ac:dyDescent="0.25">
      <c r="A266" s="120"/>
      <c r="B266" s="120" t="s">
        <v>577</v>
      </c>
      <c r="C266" s="120" t="s">
        <v>416</v>
      </c>
      <c r="D266" s="148">
        <v>4300000</v>
      </c>
      <c r="E266" s="148">
        <v>4300000</v>
      </c>
    </row>
    <row r="267" spans="1:5" s="88" customFormat="1" x14ac:dyDescent="0.25">
      <c r="A267" s="89" t="s">
        <v>9</v>
      </c>
      <c r="B267" s="142" t="s">
        <v>556</v>
      </c>
      <c r="C267" s="89" t="s">
        <v>444</v>
      </c>
      <c r="D267" s="149">
        <v>4000000</v>
      </c>
      <c r="E267" s="149">
        <v>0</v>
      </c>
    </row>
    <row r="268" spans="1:5" x14ac:dyDescent="0.25">
      <c r="A268" s="61" t="s">
        <v>93</v>
      </c>
      <c r="B268" s="91"/>
      <c r="C268" s="91"/>
      <c r="D268" s="147">
        <v>6951355.6899999995</v>
      </c>
      <c r="E268" s="147">
        <v>755893.29</v>
      </c>
    </row>
    <row r="269" spans="1:5" s="88" customFormat="1" x14ac:dyDescent="0.25">
      <c r="A269" s="89" t="s">
        <v>8</v>
      </c>
      <c r="B269" s="142" t="s">
        <v>853</v>
      </c>
      <c r="C269" s="89" t="s">
        <v>447</v>
      </c>
      <c r="D269" s="149">
        <v>3426355.69</v>
      </c>
      <c r="E269" s="149">
        <v>755893.29</v>
      </c>
    </row>
    <row r="270" spans="1:5" s="88" customFormat="1" x14ac:dyDescent="0.25">
      <c r="A270" s="89" t="s">
        <v>9</v>
      </c>
      <c r="B270" s="142" t="s">
        <v>840</v>
      </c>
      <c r="C270" s="89" t="s">
        <v>450</v>
      </c>
      <c r="D270" s="149">
        <v>3525000</v>
      </c>
      <c r="E270" s="149">
        <v>0</v>
      </c>
    </row>
    <row r="271" spans="1:5" x14ac:dyDescent="0.25">
      <c r="A271" s="61" t="s">
        <v>96</v>
      </c>
      <c r="B271" s="91"/>
      <c r="C271" s="91"/>
      <c r="D271" s="147">
        <v>6585295</v>
      </c>
      <c r="E271" s="147">
        <v>6207020.6299999999</v>
      </c>
    </row>
    <row r="272" spans="1:5" s="88" customFormat="1" x14ac:dyDescent="0.25">
      <c r="A272" s="89" t="s">
        <v>9</v>
      </c>
      <c r="B272" s="142" t="s">
        <v>579</v>
      </c>
      <c r="C272" s="89" t="s">
        <v>462</v>
      </c>
      <c r="D272" s="149">
        <v>982876</v>
      </c>
      <c r="E272" s="149">
        <v>982876</v>
      </c>
    </row>
    <row r="273" spans="1:5" x14ac:dyDescent="0.25">
      <c r="A273" s="120"/>
      <c r="B273" s="120" t="s">
        <v>845</v>
      </c>
      <c r="C273" s="120" t="s">
        <v>462</v>
      </c>
      <c r="D273" s="148">
        <v>891432</v>
      </c>
      <c r="E273" s="148">
        <v>891432</v>
      </c>
    </row>
    <row r="274" spans="1:5" s="88" customFormat="1" x14ac:dyDescent="0.25">
      <c r="A274" s="89"/>
      <c r="B274" s="142" t="s">
        <v>730</v>
      </c>
      <c r="C274" s="89" t="s">
        <v>462</v>
      </c>
      <c r="D274" s="149">
        <v>425126</v>
      </c>
      <c r="E274" s="149">
        <v>425126</v>
      </c>
    </row>
    <row r="275" spans="1:5" x14ac:dyDescent="0.25">
      <c r="A275" s="120"/>
      <c r="B275" s="120" t="s">
        <v>578</v>
      </c>
      <c r="C275" s="120" t="s">
        <v>462</v>
      </c>
      <c r="D275" s="148">
        <v>490264</v>
      </c>
      <c r="E275" s="148">
        <v>490264</v>
      </c>
    </row>
    <row r="276" spans="1:5" s="88" customFormat="1" x14ac:dyDescent="0.25">
      <c r="A276" s="89"/>
      <c r="B276" s="142" t="s">
        <v>528</v>
      </c>
      <c r="C276" s="89" t="s">
        <v>467</v>
      </c>
      <c r="D276" s="149">
        <v>1255410</v>
      </c>
      <c r="E276" s="149">
        <v>877135.63</v>
      </c>
    </row>
    <row r="277" spans="1:5" x14ac:dyDescent="0.25">
      <c r="A277" s="120"/>
      <c r="B277" s="120" t="s">
        <v>645</v>
      </c>
      <c r="C277" s="120" t="s">
        <v>462</v>
      </c>
      <c r="D277" s="148">
        <v>990187</v>
      </c>
      <c r="E277" s="148">
        <v>990187</v>
      </c>
    </row>
    <row r="278" spans="1:5" s="88" customFormat="1" x14ac:dyDescent="0.25">
      <c r="A278" s="89"/>
      <c r="B278" s="142" t="s">
        <v>646</v>
      </c>
      <c r="C278" s="89" t="s">
        <v>462</v>
      </c>
      <c r="D278" s="149">
        <v>1550000</v>
      </c>
      <c r="E278" s="149">
        <v>1550000</v>
      </c>
    </row>
    <row r="279" spans="1:5" x14ac:dyDescent="0.25">
      <c r="A279" s="61" t="s">
        <v>97</v>
      </c>
      <c r="B279" s="91"/>
      <c r="C279" s="91"/>
      <c r="D279" s="147">
        <v>38208500</v>
      </c>
      <c r="E279" s="147">
        <v>35384351.469999999</v>
      </c>
    </row>
    <row r="280" spans="1:5" s="88" customFormat="1" x14ac:dyDescent="0.25">
      <c r="A280" s="89" t="s">
        <v>8</v>
      </c>
      <c r="B280" s="142" t="s">
        <v>518</v>
      </c>
      <c r="C280" s="89" t="s">
        <v>471</v>
      </c>
      <c r="D280" s="149">
        <v>973000</v>
      </c>
      <c r="E280" s="149">
        <v>973000</v>
      </c>
    </row>
    <row r="281" spans="1:5" x14ac:dyDescent="0.25">
      <c r="A281" s="120"/>
      <c r="B281" s="120" t="s">
        <v>693</v>
      </c>
      <c r="C281" s="120" t="s">
        <v>471</v>
      </c>
      <c r="D281" s="148">
        <v>14750000</v>
      </c>
      <c r="E281" s="148">
        <v>14750000</v>
      </c>
    </row>
    <row r="282" spans="1:5" s="88" customFormat="1" x14ac:dyDescent="0.25">
      <c r="A282" s="89"/>
      <c r="B282" s="142" t="s">
        <v>517</v>
      </c>
      <c r="C282" s="89" t="s">
        <v>471</v>
      </c>
      <c r="D282" s="149">
        <v>825000</v>
      </c>
      <c r="E282" s="149">
        <v>825000</v>
      </c>
    </row>
    <row r="283" spans="1:5" x14ac:dyDescent="0.25">
      <c r="A283" s="120"/>
      <c r="B283" s="120" t="s">
        <v>690</v>
      </c>
      <c r="C283" s="120" t="s">
        <v>471</v>
      </c>
      <c r="D283" s="148">
        <v>375000</v>
      </c>
      <c r="E283" s="148">
        <v>375000</v>
      </c>
    </row>
    <row r="284" spans="1:5" s="88" customFormat="1" x14ac:dyDescent="0.25">
      <c r="A284" s="89"/>
      <c r="B284" s="142" t="s">
        <v>529</v>
      </c>
      <c r="C284" s="89" t="s">
        <v>471</v>
      </c>
      <c r="D284" s="149">
        <v>580000</v>
      </c>
      <c r="E284" s="149">
        <v>580000</v>
      </c>
    </row>
    <row r="285" spans="1:5" x14ac:dyDescent="0.25">
      <c r="A285" s="120"/>
      <c r="B285" s="120" t="s">
        <v>623</v>
      </c>
      <c r="C285" s="120" t="s">
        <v>471</v>
      </c>
      <c r="D285" s="148">
        <v>9100000</v>
      </c>
      <c r="E285" s="148">
        <v>9100000</v>
      </c>
    </row>
    <row r="286" spans="1:5" x14ac:dyDescent="0.25">
      <c r="A286" s="10"/>
      <c r="B286" s="142" t="s">
        <v>584</v>
      </c>
      <c r="C286" s="89" t="s">
        <v>471</v>
      </c>
      <c r="D286" s="149">
        <v>702000</v>
      </c>
      <c r="E286" s="149">
        <v>702000</v>
      </c>
    </row>
    <row r="287" spans="1:5" x14ac:dyDescent="0.25">
      <c r="A287" s="120"/>
      <c r="B287" s="120" t="s">
        <v>687</v>
      </c>
      <c r="C287" s="120" t="s">
        <v>471</v>
      </c>
      <c r="D287" s="148">
        <v>1558000</v>
      </c>
      <c r="E287" s="148">
        <v>1558000</v>
      </c>
    </row>
    <row r="288" spans="1:5" s="88" customFormat="1" x14ac:dyDescent="0.25">
      <c r="A288" s="89"/>
      <c r="B288" s="142" t="s">
        <v>526</v>
      </c>
      <c r="C288" s="89" t="s">
        <v>471</v>
      </c>
      <c r="D288" s="149">
        <v>500000</v>
      </c>
      <c r="E288" s="149">
        <v>500000</v>
      </c>
    </row>
    <row r="289" spans="1:5" x14ac:dyDescent="0.25">
      <c r="A289" s="120"/>
      <c r="B289" s="120" t="s">
        <v>749</v>
      </c>
      <c r="C289" s="120" t="s">
        <v>471</v>
      </c>
      <c r="D289" s="148">
        <v>964700</v>
      </c>
      <c r="E289" s="148">
        <v>409100</v>
      </c>
    </row>
    <row r="290" spans="1:5" s="88" customFormat="1" x14ac:dyDescent="0.25">
      <c r="A290" s="89"/>
      <c r="B290" s="142" t="s">
        <v>692</v>
      </c>
      <c r="C290" s="89" t="s">
        <v>471</v>
      </c>
      <c r="D290" s="149">
        <v>2100000</v>
      </c>
      <c r="E290" s="149">
        <v>1847789.21</v>
      </c>
    </row>
    <row r="291" spans="1:5" x14ac:dyDescent="0.25">
      <c r="A291" s="120"/>
      <c r="B291" s="120" t="s">
        <v>686</v>
      </c>
      <c r="C291" s="120" t="s">
        <v>471</v>
      </c>
      <c r="D291" s="148">
        <v>680800</v>
      </c>
      <c r="E291" s="148">
        <v>502200</v>
      </c>
    </row>
    <row r="292" spans="1:5" x14ac:dyDescent="0.25">
      <c r="A292" s="10"/>
      <c r="B292" s="142" t="s">
        <v>689</v>
      </c>
      <c r="C292" s="89" t="s">
        <v>471</v>
      </c>
      <c r="D292" s="149">
        <v>2500000</v>
      </c>
      <c r="E292" s="149">
        <v>662262.26</v>
      </c>
    </row>
    <row r="293" spans="1:5" x14ac:dyDescent="0.25">
      <c r="A293" s="120"/>
      <c r="B293" s="120" t="s">
        <v>624</v>
      </c>
      <c r="C293" s="120" t="s">
        <v>471</v>
      </c>
      <c r="D293" s="148">
        <v>1250000</v>
      </c>
      <c r="E293" s="148">
        <v>1250000</v>
      </c>
    </row>
    <row r="294" spans="1:5" x14ac:dyDescent="0.25">
      <c r="A294" s="6"/>
      <c r="B294" s="142" t="s">
        <v>625</v>
      </c>
      <c r="C294" s="89" t="s">
        <v>471</v>
      </c>
      <c r="D294" s="149">
        <v>1350000</v>
      </c>
      <c r="E294" s="149">
        <v>1350000</v>
      </c>
    </row>
    <row r="295" spans="1:5" x14ac:dyDescent="0.25">
      <c r="A295" s="61" t="s">
        <v>98</v>
      </c>
      <c r="B295" s="91"/>
      <c r="C295" s="91"/>
      <c r="D295" s="147">
        <v>10093080.879999999</v>
      </c>
      <c r="E295" s="147">
        <v>2030088.6</v>
      </c>
    </row>
    <row r="296" spans="1:5" s="88" customFormat="1" x14ac:dyDescent="0.25">
      <c r="A296" s="89" t="s">
        <v>9</v>
      </c>
      <c r="B296" s="142" t="s">
        <v>872</v>
      </c>
      <c r="C296" s="89" t="s">
        <v>473</v>
      </c>
      <c r="D296" s="149">
        <v>1888.6</v>
      </c>
      <c r="E296" s="149">
        <v>1888.6</v>
      </c>
    </row>
    <row r="297" spans="1:5" x14ac:dyDescent="0.25">
      <c r="A297" s="120"/>
      <c r="B297" s="120" t="s">
        <v>570</v>
      </c>
      <c r="C297" s="120" t="s">
        <v>474</v>
      </c>
      <c r="D297" s="148">
        <v>727000</v>
      </c>
      <c r="E297" s="148">
        <v>0</v>
      </c>
    </row>
    <row r="298" spans="1:5" s="88" customFormat="1" x14ac:dyDescent="0.25">
      <c r="A298" s="89"/>
      <c r="B298" s="142" t="s">
        <v>571</v>
      </c>
      <c r="C298" s="89" t="s">
        <v>474</v>
      </c>
      <c r="D298" s="149">
        <v>800600</v>
      </c>
      <c r="E298" s="149">
        <v>500600</v>
      </c>
    </row>
    <row r="299" spans="1:5" x14ac:dyDescent="0.25">
      <c r="A299" s="120"/>
      <c r="B299" s="120" t="s">
        <v>697</v>
      </c>
      <c r="C299" s="120" t="s">
        <v>474</v>
      </c>
      <c r="D299" s="148">
        <v>2000000</v>
      </c>
      <c r="E299" s="148">
        <v>0</v>
      </c>
    </row>
    <row r="300" spans="1:5" s="88" customFormat="1" x14ac:dyDescent="0.25">
      <c r="A300" s="89"/>
      <c r="B300" s="142" t="s">
        <v>576</v>
      </c>
      <c r="C300" s="89" t="s">
        <v>476</v>
      </c>
      <c r="D300" s="149">
        <v>1527600</v>
      </c>
      <c r="E300" s="149">
        <v>1527600</v>
      </c>
    </row>
    <row r="301" spans="1:5" x14ac:dyDescent="0.25">
      <c r="A301" s="120"/>
      <c r="B301" s="120" t="s">
        <v>698</v>
      </c>
      <c r="C301" s="120" t="s">
        <v>474</v>
      </c>
      <c r="D301" s="148">
        <v>5035992.28</v>
      </c>
      <c r="E301" s="148">
        <v>0</v>
      </c>
    </row>
    <row r="302" spans="1:5" ht="15.75" thickBot="1" x14ac:dyDescent="0.3">
      <c r="A302" s="69"/>
      <c r="B302" s="134"/>
      <c r="C302" s="134"/>
      <c r="D302" s="150">
        <v>470520636.09999996</v>
      </c>
      <c r="E302" s="150">
        <v>332703784.01999992</v>
      </c>
    </row>
    <row r="303" spans="1:5" ht="15.75" x14ac:dyDescent="0.25">
      <c r="A303" s="172" t="s">
        <v>936</v>
      </c>
      <c r="B303" s="173"/>
      <c r="C303" s="173"/>
      <c r="D303" s="173"/>
      <c r="E303" s="173"/>
    </row>
    <row r="304" spans="1:5" ht="15.75" x14ac:dyDescent="0.25">
      <c r="A304" s="70" t="s">
        <v>756</v>
      </c>
      <c r="B304" s="49"/>
      <c r="C304" s="153"/>
      <c r="D304" s="49"/>
      <c r="E304"/>
    </row>
    <row r="305" spans="1:5" ht="15.75" x14ac:dyDescent="0.25">
      <c r="A305" s="154" t="s">
        <v>757</v>
      </c>
      <c r="B305" s="49"/>
      <c r="C305" s="153"/>
      <c r="D305" s="49"/>
      <c r="E305"/>
    </row>
    <row r="306" spans="1:5" ht="15.75" x14ac:dyDescent="0.25">
      <c r="A306" s="154" t="s">
        <v>758</v>
      </c>
      <c r="B306" s="2"/>
      <c r="C306" s="155"/>
      <c r="D306" s="2"/>
      <c r="E306"/>
    </row>
    <row r="307" spans="1:5" ht="15.75" x14ac:dyDescent="0.25">
      <c r="A307" s="71" t="s">
        <v>759</v>
      </c>
      <c r="B307" s="2"/>
      <c r="C307" s="155"/>
      <c r="D307" s="2"/>
      <c r="E307"/>
    </row>
    <row r="308" spans="1:5" x14ac:dyDescent="0.25">
      <c r="A308" s="6"/>
      <c r="B308" s="6"/>
      <c r="C308" s="6"/>
      <c r="D308" s="6"/>
      <c r="E308" s="10"/>
    </row>
    <row r="309" spans="1:5" x14ac:dyDescent="0.25">
      <c r="A309" s="9"/>
      <c r="B309" s="9"/>
      <c r="C309" s="9"/>
      <c r="D309" s="6"/>
      <c r="E309" s="6"/>
    </row>
    <row r="310" spans="1:5" x14ac:dyDescent="0.25">
      <c r="A310" s="10"/>
      <c r="B310" s="10"/>
      <c r="C310" s="10"/>
      <c r="E310" s="9"/>
    </row>
    <row r="311" spans="1:5" x14ac:dyDescent="0.25">
      <c r="A311" s="6"/>
      <c r="B311" s="6"/>
      <c r="C311" s="6"/>
      <c r="D311" s="6"/>
      <c r="E311" s="10"/>
    </row>
    <row r="312" spans="1:5" x14ac:dyDescent="0.25">
      <c r="A312" s="9"/>
      <c r="B312" s="9"/>
      <c r="C312" s="9"/>
      <c r="D312" s="6"/>
      <c r="E312" s="6"/>
    </row>
    <row r="313" spans="1:5" x14ac:dyDescent="0.25">
      <c r="A313" s="10"/>
      <c r="B313" s="10"/>
      <c r="C313" s="10"/>
      <c r="E313" s="9"/>
    </row>
    <row r="314" spans="1:5" x14ac:dyDescent="0.25">
      <c r="A314" s="6"/>
      <c r="B314" s="6"/>
      <c r="C314" s="6"/>
      <c r="D314" s="6"/>
      <c r="E314" s="10"/>
    </row>
    <row r="315" spans="1:5" x14ac:dyDescent="0.25">
      <c r="A315" s="9"/>
      <c r="B315" s="9"/>
      <c r="C315" s="9"/>
      <c r="D315" s="6"/>
      <c r="E315" s="9"/>
    </row>
    <row r="316" spans="1:5" x14ac:dyDescent="0.25">
      <c r="A316" s="10"/>
      <c r="B316" s="10"/>
      <c r="C316" s="10"/>
      <c r="E316" s="10"/>
    </row>
    <row r="317" spans="1:5" x14ac:dyDescent="0.25">
      <c r="A317" s="9"/>
      <c r="B317" s="9"/>
      <c r="C317" s="9"/>
      <c r="D317" s="6"/>
      <c r="E317" s="10"/>
    </row>
    <row r="318" spans="1:5" x14ac:dyDescent="0.25">
      <c r="A318" s="10"/>
      <c r="B318" s="10"/>
      <c r="C318" s="10"/>
      <c r="E318" s="10"/>
    </row>
    <row r="319" spans="1:5" x14ac:dyDescent="0.25">
      <c r="A319" s="10"/>
      <c r="B319" s="10"/>
      <c r="C319" s="10"/>
      <c r="E319" s="10"/>
    </row>
    <row r="320" spans="1:5" x14ac:dyDescent="0.25">
      <c r="A320" s="10"/>
      <c r="B320" s="10"/>
      <c r="C320" s="10"/>
      <c r="E320" s="6"/>
    </row>
    <row r="321" spans="1:5" x14ac:dyDescent="0.25">
      <c r="A321" s="6"/>
      <c r="B321" s="6"/>
      <c r="C321" s="6"/>
      <c r="D321" s="6"/>
      <c r="E321" s="9"/>
    </row>
    <row r="322" spans="1:5" x14ac:dyDescent="0.25">
      <c r="A322" s="9"/>
      <c r="B322" s="9"/>
      <c r="C322" s="9"/>
      <c r="D322" s="6"/>
      <c r="E322" s="10"/>
    </row>
    <row r="323" spans="1:5" x14ac:dyDescent="0.25">
      <c r="A323" s="10"/>
      <c r="B323" s="10"/>
      <c r="C323" s="10"/>
      <c r="E323" s="6"/>
    </row>
    <row r="324" spans="1:5" x14ac:dyDescent="0.25">
      <c r="A324" s="9"/>
      <c r="B324" s="9"/>
      <c r="C324" s="9"/>
      <c r="D324" s="6"/>
      <c r="E324" s="9"/>
    </row>
    <row r="325" spans="1:5" x14ac:dyDescent="0.25">
      <c r="A325" s="10"/>
      <c r="B325" s="10"/>
      <c r="C325" s="10"/>
      <c r="E325" s="10"/>
    </row>
    <row r="326" spans="1:5" x14ac:dyDescent="0.25">
      <c r="A326" s="6"/>
      <c r="B326" s="6"/>
      <c r="C326" s="6"/>
      <c r="D326" s="6"/>
      <c r="E326" s="6"/>
    </row>
    <row r="327" spans="1:5" x14ac:dyDescent="0.25">
      <c r="A327" s="9"/>
      <c r="B327" s="9"/>
      <c r="C327" s="9"/>
      <c r="D327" s="6"/>
      <c r="E327" s="9"/>
    </row>
    <row r="328" spans="1:5" x14ac:dyDescent="0.25">
      <c r="A328" s="10"/>
      <c r="B328" s="10"/>
      <c r="C328" s="10"/>
      <c r="E328" s="10"/>
    </row>
    <row r="329" spans="1:5" x14ac:dyDescent="0.25">
      <c r="A329" s="9"/>
      <c r="B329" s="9"/>
      <c r="C329" s="9"/>
      <c r="D329" s="6"/>
      <c r="E329" s="6"/>
    </row>
    <row r="330" spans="1:5" x14ac:dyDescent="0.25">
      <c r="A330" s="10"/>
      <c r="B330" s="10"/>
      <c r="C330" s="10"/>
      <c r="E330" s="9"/>
    </row>
    <row r="331" spans="1:5" x14ac:dyDescent="0.25">
      <c r="A331" s="6"/>
      <c r="B331" s="6"/>
      <c r="C331" s="6"/>
      <c r="D331" s="6"/>
      <c r="E331" s="10"/>
    </row>
    <row r="332" spans="1:5" x14ac:dyDescent="0.25">
      <c r="A332" s="9"/>
      <c r="B332" s="9"/>
      <c r="C332" s="9"/>
      <c r="D332" s="6"/>
      <c r="E332" s="6"/>
    </row>
    <row r="333" spans="1:5" x14ac:dyDescent="0.25">
      <c r="A333" s="10"/>
      <c r="B333" s="10"/>
      <c r="C333" s="10"/>
      <c r="E333" s="9"/>
    </row>
    <row r="334" spans="1:5" x14ac:dyDescent="0.25">
      <c r="A334" s="6"/>
      <c r="B334" s="6"/>
      <c r="C334" s="6"/>
      <c r="D334" s="6"/>
      <c r="E334" s="10"/>
    </row>
    <row r="335" spans="1:5" x14ac:dyDescent="0.25">
      <c r="A335" s="9"/>
      <c r="B335" s="9"/>
      <c r="C335" s="9"/>
      <c r="D335" s="6"/>
      <c r="E335" s="6"/>
    </row>
    <row r="336" spans="1:5" x14ac:dyDescent="0.25">
      <c r="A336" s="10"/>
      <c r="B336" s="10"/>
      <c r="C336" s="10"/>
      <c r="E336" s="9"/>
    </row>
    <row r="337" spans="1:5" x14ac:dyDescent="0.25">
      <c r="A337" s="9"/>
      <c r="B337" s="9"/>
      <c r="C337" s="9"/>
      <c r="D337" s="6"/>
      <c r="E337" s="10"/>
    </row>
    <row r="338" spans="1:5" x14ac:dyDescent="0.25">
      <c r="A338" s="10"/>
      <c r="B338" s="10"/>
      <c r="C338" s="10"/>
      <c r="E338" s="6"/>
    </row>
    <row r="339" spans="1:5" x14ac:dyDescent="0.25">
      <c r="A339" s="10"/>
      <c r="B339" s="10"/>
      <c r="C339" s="10"/>
      <c r="E339" s="9"/>
    </row>
    <row r="340" spans="1:5" x14ac:dyDescent="0.25">
      <c r="A340" s="10"/>
      <c r="B340" s="10"/>
      <c r="C340" s="10"/>
      <c r="E340" s="10"/>
    </row>
    <row r="341" spans="1:5" x14ac:dyDescent="0.25">
      <c r="A341" s="10"/>
      <c r="B341" s="10"/>
      <c r="C341" s="10"/>
      <c r="E341" s="9"/>
    </row>
    <row r="342" spans="1:5" x14ac:dyDescent="0.25">
      <c r="A342" s="6"/>
      <c r="B342" s="6"/>
      <c r="C342" s="6"/>
      <c r="D342" s="6"/>
      <c r="E342" s="10"/>
    </row>
    <row r="343" spans="1:5" x14ac:dyDescent="0.25">
      <c r="A343" s="9"/>
      <c r="B343" s="9"/>
      <c r="C343" s="9"/>
      <c r="D343" s="6"/>
      <c r="E343" s="10"/>
    </row>
    <row r="344" spans="1:5" x14ac:dyDescent="0.25">
      <c r="A344" s="10"/>
      <c r="B344" s="10"/>
      <c r="C344" s="10"/>
      <c r="E344" s="6"/>
    </row>
    <row r="345" spans="1:5" x14ac:dyDescent="0.25">
      <c r="A345" s="6"/>
      <c r="B345" s="6"/>
      <c r="C345" s="6"/>
      <c r="D345" s="6"/>
      <c r="E345" s="9"/>
    </row>
    <row r="346" spans="1:5" x14ac:dyDescent="0.25">
      <c r="A346" s="9"/>
      <c r="B346" s="9"/>
      <c r="C346" s="9"/>
      <c r="D346" s="6"/>
      <c r="E346" s="10"/>
    </row>
    <row r="347" spans="1:5" x14ac:dyDescent="0.25">
      <c r="A347" s="10"/>
      <c r="B347" s="10"/>
      <c r="C347" s="10"/>
      <c r="E347" s="6"/>
    </row>
    <row r="348" spans="1:5" x14ac:dyDescent="0.25">
      <c r="A348" s="6"/>
      <c r="B348" s="6"/>
      <c r="C348" s="6"/>
      <c r="D348" s="6"/>
      <c r="E348" s="9"/>
    </row>
    <row r="349" spans="1:5" x14ac:dyDescent="0.25">
      <c r="A349" s="9"/>
      <c r="B349" s="9"/>
      <c r="C349" s="9"/>
      <c r="D349" s="6"/>
      <c r="E349" s="10"/>
    </row>
    <row r="350" spans="1:5" x14ac:dyDescent="0.25">
      <c r="A350" s="10"/>
      <c r="B350" s="10"/>
      <c r="C350" s="10"/>
      <c r="E350" s="6"/>
    </row>
    <row r="351" spans="1:5" x14ac:dyDescent="0.25">
      <c r="A351" s="6"/>
      <c r="B351" s="6"/>
      <c r="C351" s="6"/>
      <c r="D351" s="6"/>
      <c r="E351" s="9"/>
    </row>
    <row r="352" spans="1:5" x14ac:dyDescent="0.25">
      <c r="A352" s="9"/>
      <c r="B352" s="9"/>
      <c r="C352" s="9"/>
      <c r="D352" s="6"/>
      <c r="E352" s="10"/>
    </row>
    <row r="353" spans="1:5" x14ac:dyDescent="0.25">
      <c r="A353" s="10"/>
      <c r="B353" s="10"/>
      <c r="C353" s="10"/>
      <c r="E353" s="6"/>
    </row>
    <row r="354" spans="1:5" x14ac:dyDescent="0.25">
      <c r="A354" s="6"/>
      <c r="B354" s="6"/>
      <c r="C354" s="6"/>
      <c r="D354" s="6"/>
      <c r="E354" s="9"/>
    </row>
    <row r="355" spans="1:5" x14ac:dyDescent="0.25">
      <c r="A355" s="9"/>
      <c r="B355" s="9"/>
      <c r="C355" s="9"/>
      <c r="D355" s="6"/>
      <c r="E355" s="10"/>
    </row>
    <row r="356" spans="1:5" x14ac:dyDescent="0.25">
      <c r="A356" s="10"/>
      <c r="B356" s="10"/>
      <c r="C356" s="10"/>
      <c r="E356" s="6"/>
    </row>
    <row r="357" spans="1:5" x14ac:dyDescent="0.25">
      <c r="A357" s="6"/>
      <c r="B357" s="6"/>
      <c r="C357" s="6"/>
      <c r="D357" s="6"/>
    </row>
    <row r="358" spans="1:5" x14ac:dyDescent="0.25">
      <c r="A358" s="9"/>
      <c r="B358" s="9"/>
      <c r="C358" s="9"/>
      <c r="D358" s="6"/>
    </row>
    <row r="359" spans="1:5" x14ac:dyDescent="0.25">
      <c r="A359" s="10"/>
      <c r="B359" s="10"/>
      <c r="C359" s="10"/>
    </row>
    <row r="360" spans="1:5" x14ac:dyDescent="0.25">
      <c r="A360" s="6"/>
      <c r="B360" s="6"/>
      <c r="C360" s="6"/>
      <c r="D360" s="6"/>
    </row>
    <row r="361" spans="1:5" x14ac:dyDescent="0.25">
      <c r="A361" s="9"/>
      <c r="B361" s="9"/>
      <c r="C361" s="9"/>
      <c r="D361" s="6"/>
    </row>
    <row r="362" spans="1:5" x14ac:dyDescent="0.25">
      <c r="A362" s="10"/>
      <c r="B362" s="10"/>
      <c r="C362" s="10"/>
    </row>
    <row r="363" spans="1:5" x14ac:dyDescent="0.25">
      <c r="A363" s="9"/>
      <c r="B363" s="9"/>
      <c r="C363" s="9"/>
      <c r="D363" s="6"/>
    </row>
    <row r="364" spans="1:5" x14ac:dyDescent="0.25">
      <c r="A364" s="10"/>
      <c r="B364" s="10"/>
      <c r="C364" s="10"/>
    </row>
    <row r="365" spans="1:5" x14ac:dyDescent="0.25">
      <c r="A365" s="10"/>
      <c r="B365" s="10"/>
      <c r="C365" s="10"/>
    </row>
    <row r="366" spans="1:5" x14ac:dyDescent="0.25">
      <c r="A366" s="6"/>
      <c r="B366" s="6"/>
      <c r="C366" s="6"/>
      <c r="D366" s="6"/>
    </row>
    <row r="367" spans="1:5" x14ac:dyDescent="0.25">
      <c r="A367" s="9"/>
      <c r="B367" s="9"/>
      <c r="C367" s="9"/>
      <c r="D367" s="6"/>
    </row>
    <row r="368" spans="1:5" x14ac:dyDescent="0.25">
      <c r="A368" s="10"/>
      <c r="B368" s="10"/>
      <c r="C368" s="10"/>
    </row>
    <row r="369" spans="1:4" x14ac:dyDescent="0.25">
      <c r="A369" s="6"/>
      <c r="B369" s="6"/>
      <c r="C369" s="6"/>
      <c r="D369" s="6"/>
    </row>
    <row r="370" spans="1:4" x14ac:dyDescent="0.25">
      <c r="A370" s="9"/>
      <c r="B370" s="9"/>
      <c r="C370" s="9"/>
      <c r="D370" s="6"/>
    </row>
    <row r="371" spans="1:4" x14ac:dyDescent="0.25">
      <c r="A371" s="10"/>
      <c r="B371" s="10"/>
      <c r="C371" s="10"/>
    </row>
    <row r="372" spans="1:4" x14ac:dyDescent="0.25">
      <c r="A372" s="6"/>
      <c r="B372" s="6"/>
      <c r="C372" s="6"/>
      <c r="D372" s="6"/>
    </row>
    <row r="373" spans="1:4" x14ac:dyDescent="0.25">
      <c r="A373" s="9"/>
      <c r="B373" s="9"/>
      <c r="C373" s="9"/>
      <c r="D373" s="6"/>
    </row>
    <row r="374" spans="1:4" x14ac:dyDescent="0.25">
      <c r="A374" s="10"/>
      <c r="B374" s="10"/>
      <c r="C374" s="10"/>
    </row>
    <row r="375" spans="1:4" x14ac:dyDescent="0.25">
      <c r="A375" s="6"/>
      <c r="B375" s="6"/>
      <c r="C375" s="6"/>
      <c r="D375" s="6"/>
    </row>
    <row r="376" spans="1:4" x14ac:dyDescent="0.25">
      <c r="A376" s="9"/>
      <c r="B376" s="9"/>
      <c r="C376" s="9"/>
      <c r="D376" s="6"/>
    </row>
    <row r="377" spans="1:4" x14ac:dyDescent="0.25">
      <c r="A377" s="10"/>
      <c r="B377" s="10"/>
      <c r="C377" s="10"/>
    </row>
    <row r="378" spans="1:4" x14ac:dyDescent="0.25">
      <c r="A378" s="6"/>
      <c r="B378" s="6"/>
      <c r="C378" s="6"/>
      <c r="D378" s="6"/>
    </row>
  </sheetData>
  <mergeCells count="7">
    <mergeCell ref="A1:A4"/>
    <mergeCell ref="D3:D4"/>
    <mergeCell ref="E3:E4"/>
    <mergeCell ref="B3:B4"/>
    <mergeCell ref="C3:C4"/>
    <mergeCell ref="B1:E1"/>
    <mergeCell ref="B2:E2"/>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B1C53-22DD-488B-8752-22A7C18AC1F3}">
  <sheetPr>
    <tabColor theme="5"/>
  </sheetPr>
  <dimension ref="A1:M188"/>
  <sheetViews>
    <sheetView showGridLines="0" zoomScale="80" zoomScaleNormal="80"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56.140625" customWidth="1"/>
    <col min="2" max="3" width="29.5703125" customWidth="1"/>
    <col min="4" max="5" width="16.140625" customWidth="1"/>
    <col min="6" max="6" width="23.140625" customWidth="1"/>
    <col min="7" max="7" width="21.42578125" style="67" customWidth="1"/>
    <col min="8" max="10" width="21.42578125" customWidth="1"/>
    <col min="11" max="11" width="13" customWidth="1"/>
  </cols>
  <sheetData>
    <row r="1" spans="1:13" ht="27.95" customHeight="1" x14ac:dyDescent="0.25">
      <c r="A1" s="234" t="s">
        <v>808</v>
      </c>
      <c r="B1" s="209" t="s">
        <v>805</v>
      </c>
      <c r="C1" s="210"/>
      <c r="D1" s="210"/>
      <c r="E1" s="210"/>
      <c r="F1" s="210"/>
      <c r="G1" s="210"/>
      <c r="H1" s="210"/>
      <c r="I1" s="210"/>
      <c r="J1" s="210"/>
    </row>
    <row r="2" spans="1:13" ht="17.25" customHeight="1" x14ac:dyDescent="0.25">
      <c r="A2" s="234"/>
      <c r="B2" s="209" t="s">
        <v>4</v>
      </c>
      <c r="C2" s="210"/>
      <c r="D2" s="210"/>
      <c r="E2" s="210"/>
      <c r="F2" s="210"/>
      <c r="G2" s="210"/>
      <c r="H2" s="210"/>
      <c r="I2" s="210"/>
      <c r="J2" s="210"/>
    </row>
    <row r="3" spans="1:13" ht="75.599999999999994" customHeight="1" x14ac:dyDescent="0.25">
      <c r="A3" s="234"/>
      <c r="B3" s="196" t="s">
        <v>562</v>
      </c>
      <c r="C3" s="196" t="s">
        <v>601</v>
      </c>
      <c r="D3" s="182" t="s">
        <v>537</v>
      </c>
      <c r="E3" s="182" t="s">
        <v>538</v>
      </c>
      <c r="F3" s="182" t="s">
        <v>882</v>
      </c>
      <c r="G3" s="236" t="s">
        <v>883</v>
      </c>
      <c r="H3" s="182" t="s">
        <v>884</v>
      </c>
      <c r="I3" s="182" t="s">
        <v>885</v>
      </c>
      <c r="J3" s="182" t="s">
        <v>886</v>
      </c>
    </row>
    <row r="4" spans="1:13" ht="93.75" customHeight="1" x14ac:dyDescent="0.25">
      <c r="A4" s="235"/>
      <c r="B4" s="197"/>
      <c r="C4" s="197"/>
      <c r="D4" s="183"/>
      <c r="E4" s="183"/>
      <c r="F4" s="183"/>
      <c r="G4" s="237"/>
      <c r="H4" s="183"/>
      <c r="I4" s="183"/>
      <c r="J4" s="183"/>
    </row>
    <row r="5" spans="1:13" x14ac:dyDescent="0.25">
      <c r="A5" s="85" t="s">
        <v>101</v>
      </c>
      <c r="B5" s="85"/>
      <c r="C5" s="85"/>
      <c r="D5" s="121">
        <v>52842861.600000001</v>
      </c>
      <c r="E5" s="121">
        <v>45915851.200000018</v>
      </c>
      <c r="F5" s="139">
        <v>4694</v>
      </c>
      <c r="G5" s="139">
        <v>22043</v>
      </c>
      <c r="H5" s="122">
        <v>45476254.45000001</v>
      </c>
      <c r="I5" s="139">
        <v>19099</v>
      </c>
      <c r="J5" s="139">
        <v>2944</v>
      </c>
    </row>
    <row r="6" spans="1:13" x14ac:dyDescent="0.25">
      <c r="A6" s="94"/>
      <c r="B6" s="94"/>
      <c r="C6" s="94"/>
      <c r="D6" s="95"/>
      <c r="E6" s="95"/>
      <c r="F6" s="96"/>
      <c r="G6" s="97"/>
      <c r="H6" s="99"/>
      <c r="I6" s="98"/>
      <c r="J6" s="98"/>
    </row>
    <row r="7" spans="1:13" x14ac:dyDescent="0.25">
      <c r="A7" s="90" t="s">
        <v>48</v>
      </c>
      <c r="B7" s="125"/>
      <c r="C7" s="125"/>
      <c r="D7" s="126">
        <v>250000</v>
      </c>
      <c r="E7" s="144">
        <v>232159.88</v>
      </c>
      <c r="F7" s="127">
        <v>223</v>
      </c>
      <c r="G7" s="127">
        <v>798</v>
      </c>
      <c r="H7" s="128">
        <v>0</v>
      </c>
      <c r="I7" s="127">
        <v>666</v>
      </c>
      <c r="J7" s="127">
        <v>132</v>
      </c>
    </row>
    <row r="8" spans="1:13" s="106" customFormat="1" x14ac:dyDescent="0.25">
      <c r="A8" s="143" t="s">
        <v>9</v>
      </c>
      <c r="B8" s="123" t="s">
        <v>602</v>
      </c>
      <c r="C8" s="123" t="s">
        <v>134</v>
      </c>
      <c r="D8" s="124">
        <v>50000</v>
      </c>
      <c r="E8" s="124">
        <v>45449.33</v>
      </c>
      <c r="F8" s="123">
        <v>0</v>
      </c>
      <c r="G8" s="123">
        <v>0</v>
      </c>
      <c r="H8" s="129">
        <v>0</v>
      </c>
      <c r="I8" s="123">
        <v>0</v>
      </c>
      <c r="J8" s="123">
        <v>0</v>
      </c>
      <c r="K8" s="142"/>
      <c r="L8" s="142"/>
      <c r="M8" s="142"/>
    </row>
    <row r="9" spans="1:13" ht="30" x14ac:dyDescent="0.25">
      <c r="A9" s="143"/>
      <c r="B9" s="123" t="s">
        <v>603</v>
      </c>
      <c r="C9" s="123" t="s">
        <v>134</v>
      </c>
      <c r="D9" s="124">
        <v>200000</v>
      </c>
      <c r="E9" s="124">
        <v>186710.55</v>
      </c>
      <c r="F9" s="123">
        <v>223</v>
      </c>
      <c r="G9" s="123">
        <v>798</v>
      </c>
      <c r="H9" s="129">
        <v>0</v>
      </c>
      <c r="I9" s="123">
        <v>666</v>
      </c>
      <c r="J9" s="123">
        <v>132</v>
      </c>
      <c r="K9" s="142"/>
    </row>
    <row r="10" spans="1:13" x14ac:dyDescent="0.25">
      <c r="A10" s="90" t="s">
        <v>50</v>
      </c>
      <c r="B10" s="125"/>
      <c r="C10" s="125"/>
      <c r="D10" s="126">
        <v>1209152.45</v>
      </c>
      <c r="E10" s="126">
        <v>1209152.45</v>
      </c>
      <c r="F10" s="127">
        <v>40</v>
      </c>
      <c r="G10" s="127">
        <v>659</v>
      </c>
      <c r="H10" s="128">
        <v>1209152.45</v>
      </c>
      <c r="I10" s="127">
        <v>363</v>
      </c>
      <c r="J10" s="127">
        <v>296</v>
      </c>
      <c r="K10" s="142"/>
    </row>
    <row r="11" spans="1:13" x14ac:dyDescent="0.25">
      <c r="A11" s="87" t="s">
        <v>9</v>
      </c>
      <c r="B11" s="123" t="s">
        <v>506</v>
      </c>
      <c r="C11" s="123" t="s">
        <v>170</v>
      </c>
      <c r="D11" s="124">
        <v>1209152.45</v>
      </c>
      <c r="E11" s="124">
        <v>1209152.45</v>
      </c>
      <c r="F11" s="123">
        <v>40</v>
      </c>
      <c r="G11" s="123">
        <v>659</v>
      </c>
      <c r="H11" s="129">
        <v>1209152.45</v>
      </c>
      <c r="I11" s="123">
        <v>363</v>
      </c>
      <c r="J11" s="123">
        <v>296</v>
      </c>
      <c r="K11" s="142"/>
    </row>
    <row r="12" spans="1:13" x14ac:dyDescent="0.25">
      <c r="A12" s="90" t="s">
        <v>60</v>
      </c>
      <c r="B12" s="125"/>
      <c r="C12" s="125"/>
      <c r="D12" s="126">
        <v>719625.82</v>
      </c>
      <c r="E12" s="126">
        <v>719625.82</v>
      </c>
      <c r="F12" s="127">
        <v>567</v>
      </c>
      <c r="G12" s="127">
        <v>567</v>
      </c>
      <c r="H12" s="128">
        <v>410345.79</v>
      </c>
      <c r="I12" s="127">
        <v>271</v>
      </c>
      <c r="J12" s="127">
        <v>296</v>
      </c>
      <c r="K12" s="142"/>
    </row>
    <row r="13" spans="1:13" x14ac:dyDescent="0.25">
      <c r="A13" s="87" t="s">
        <v>9</v>
      </c>
      <c r="B13" s="123" t="s">
        <v>506</v>
      </c>
      <c r="C13" s="123" t="s">
        <v>240</v>
      </c>
      <c r="D13" s="124">
        <v>719625.82</v>
      </c>
      <c r="E13" s="124">
        <v>719625.82</v>
      </c>
      <c r="F13" s="123">
        <v>567</v>
      </c>
      <c r="G13" s="123">
        <v>567</v>
      </c>
      <c r="H13" s="129">
        <v>410345.79</v>
      </c>
      <c r="I13" s="123">
        <v>271</v>
      </c>
      <c r="J13" s="123">
        <v>296</v>
      </c>
      <c r="K13" s="142"/>
    </row>
    <row r="14" spans="1:13" x14ac:dyDescent="0.25">
      <c r="A14" s="90" t="s">
        <v>65</v>
      </c>
      <c r="B14" s="125"/>
      <c r="C14" s="125"/>
      <c r="D14" s="126">
        <v>1019579.1</v>
      </c>
      <c r="E14" s="126">
        <v>1019579.1</v>
      </c>
      <c r="F14" s="127">
        <v>116</v>
      </c>
      <c r="G14" s="127">
        <v>116</v>
      </c>
      <c r="H14" s="128">
        <v>1016113.92</v>
      </c>
      <c r="I14" s="127">
        <v>100</v>
      </c>
      <c r="J14" s="127">
        <v>16</v>
      </c>
      <c r="K14" s="142"/>
    </row>
    <row r="15" spans="1:13" x14ac:dyDescent="0.25">
      <c r="A15" s="87" t="s">
        <v>8</v>
      </c>
      <c r="B15" s="123" t="s">
        <v>816</v>
      </c>
      <c r="C15" s="123" t="s">
        <v>260</v>
      </c>
      <c r="D15" s="124">
        <v>1019579.1</v>
      </c>
      <c r="E15" s="124">
        <v>1019579.1</v>
      </c>
      <c r="F15" s="123">
        <v>116</v>
      </c>
      <c r="G15" s="123">
        <v>116</v>
      </c>
      <c r="H15" s="129">
        <v>1016113.92</v>
      </c>
      <c r="I15" s="123">
        <v>100</v>
      </c>
      <c r="J15" s="123">
        <v>16</v>
      </c>
      <c r="K15" s="142"/>
    </row>
    <row r="16" spans="1:13" x14ac:dyDescent="0.25">
      <c r="A16" s="90" t="s">
        <v>66</v>
      </c>
      <c r="B16" s="125"/>
      <c r="C16" s="125"/>
      <c r="D16" s="126">
        <v>793778.35</v>
      </c>
      <c r="E16" s="126">
        <v>793778.35</v>
      </c>
      <c r="F16" s="127">
        <v>21</v>
      </c>
      <c r="G16" s="127">
        <v>57</v>
      </c>
      <c r="H16" s="128">
        <v>793778.35</v>
      </c>
      <c r="I16" s="127">
        <v>36</v>
      </c>
      <c r="J16" s="127">
        <v>21</v>
      </c>
      <c r="K16" s="142"/>
    </row>
    <row r="17" spans="1:11" x14ac:dyDescent="0.25">
      <c r="A17" s="87" t="s">
        <v>9</v>
      </c>
      <c r="B17" s="123" t="s">
        <v>524</v>
      </c>
      <c r="C17" s="123" t="s">
        <v>265</v>
      </c>
      <c r="D17" s="124">
        <v>793778.35</v>
      </c>
      <c r="E17" s="124">
        <v>793778.35</v>
      </c>
      <c r="F17" s="123">
        <v>21</v>
      </c>
      <c r="G17" s="123">
        <v>57</v>
      </c>
      <c r="H17" s="129">
        <v>793778.35</v>
      </c>
      <c r="I17" s="123">
        <v>36</v>
      </c>
      <c r="J17" s="123">
        <v>21</v>
      </c>
      <c r="K17" s="142"/>
    </row>
    <row r="18" spans="1:11" x14ac:dyDescent="0.25">
      <c r="A18" s="61" t="s">
        <v>70</v>
      </c>
      <c r="B18" s="125"/>
      <c r="C18" s="125"/>
      <c r="D18" s="126">
        <v>2200703</v>
      </c>
      <c r="E18" s="126">
        <v>1168435.53</v>
      </c>
      <c r="F18" s="127">
        <v>209</v>
      </c>
      <c r="G18" s="127">
        <v>733</v>
      </c>
      <c r="H18" s="128">
        <v>1168435.53</v>
      </c>
      <c r="I18" s="127">
        <v>603</v>
      </c>
      <c r="J18" s="127">
        <v>130</v>
      </c>
      <c r="K18" s="142"/>
    </row>
    <row r="19" spans="1:11" ht="30" x14ac:dyDescent="0.25">
      <c r="A19" t="s">
        <v>8</v>
      </c>
      <c r="B19" s="123" t="s">
        <v>583</v>
      </c>
      <c r="C19" s="123" t="s">
        <v>279</v>
      </c>
      <c r="D19" s="124">
        <v>2200703</v>
      </c>
      <c r="E19" s="124">
        <v>1168435.53</v>
      </c>
      <c r="F19" s="123">
        <v>209</v>
      </c>
      <c r="G19" s="123">
        <v>733</v>
      </c>
      <c r="H19" s="129">
        <v>1168435.53</v>
      </c>
      <c r="I19" s="123">
        <v>603</v>
      </c>
      <c r="J19" s="123">
        <v>130</v>
      </c>
      <c r="K19" s="142"/>
    </row>
    <row r="20" spans="1:11" x14ac:dyDescent="0.25">
      <c r="A20" s="90" t="s">
        <v>73</v>
      </c>
      <c r="B20" s="125"/>
      <c r="C20" s="125"/>
      <c r="D20" s="126">
        <v>3406619.9000000004</v>
      </c>
      <c r="E20" s="126">
        <v>3156970.93</v>
      </c>
      <c r="F20" s="127">
        <v>294</v>
      </c>
      <c r="G20" s="127">
        <v>892</v>
      </c>
      <c r="H20" s="128">
        <v>3790570.39</v>
      </c>
      <c r="I20" s="127">
        <v>721</v>
      </c>
      <c r="J20" s="127">
        <v>171</v>
      </c>
      <c r="K20" s="142"/>
    </row>
    <row r="21" spans="1:11" ht="45.6" customHeight="1" x14ac:dyDescent="0.25">
      <c r="A21" s="87" t="s">
        <v>9</v>
      </c>
      <c r="B21" s="123" t="s">
        <v>755</v>
      </c>
      <c r="C21" s="123" t="s">
        <v>292</v>
      </c>
      <c r="D21" s="124">
        <v>460044.18</v>
      </c>
      <c r="E21" s="124">
        <v>371970.93</v>
      </c>
      <c r="F21" s="123">
        <v>265</v>
      </c>
      <c r="G21" s="123">
        <v>517</v>
      </c>
      <c r="H21" s="129">
        <v>1005570.39</v>
      </c>
      <c r="I21" s="123">
        <v>428</v>
      </c>
      <c r="J21" s="123">
        <v>89</v>
      </c>
      <c r="K21" s="142"/>
    </row>
    <row r="22" spans="1:11" x14ac:dyDescent="0.25">
      <c r="A22" s="87"/>
      <c r="B22" s="123" t="s">
        <v>557</v>
      </c>
      <c r="C22" s="123" t="s">
        <v>295</v>
      </c>
      <c r="D22" s="124">
        <v>2946575.72</v>
      </c>
      <c r="E22" s="124">
        <v>2785000</v>
      </c>
      <c r="F22" s="123">
        <v>29</v>
      </c>
      <c r="G22" s="123">
        <v>375</v>
      </c>
      <c r="H22" s="129">
        <v>2785000</v>
      </c>
      <c r="I22" s="123">
        <v>293</v>
      </c>
      <c r="J22" s="123">
        <v>82</v>
      </c>
      <c r="K22" s="142"/>
    </row>
    <row r="23" spans="1:11" x14ac:dyDescent="0.25">
      <c r="A23" s="90" t="s">
        <v>82</v>
      </c>
      <c r="B23" s="125"/>
      <c r="C23" s="125"/>
      <c r="D23" s="126">
        <v>170000</v>
      </c>
      <c r="E23" s="126">
        <v>106250</v>
      </c>
      <c r="F23" s="127">
        <v>54</v>
      </c>
      <c r="G23" s="127">
        <v>108</v>
      </c>
      <c r="H23" s="128">
        <v>0</v>
      </c>
      <c r="I23" s="127">
        <v>86</v>
      </c>
      <c r="J23" s="127">
        <v>22</v>
      </c>
      <c r="K23" s="142"/>
    </row>
    <row r="24" spans="1:11" ht="30" x14ac:dyDescent="0.25">
      <c r="A24" s="87" t="s">
        <v>9</v>
      </c>
      <c r="B24" s="123" t="s">
        <v>551</v>
      </c>
      <c r="C24" s="123" t="s">
        <v>360</v>
      </c>
      <c r="D24" s="124">
        <v>170000</v>
      </c>
      <c r="E24" s="124">
        <v>106250</v>
      </c>
      <c r="F24" s="123">
        <v>54</v>
      </c>
      <c r="G24" s="123">
        <v>108</v>
      </c>
      <c r="H24" s="129">
        <v>0</v>
      </c>
      <c r="I24" s="123">
        <v>86</v>
      </c>
      <c r="J24" s="123">
        <v>22</v>
      </c>
      <c r="K24" s="142"/>
    </row>
    <row r="25" spans="1:11" x14ac:dyDescent="0.25">
      <c r="A25" s="90" t="s">
        <v>83</v>
      </c>
      <c r="B25" s="125"/>
      <c r="C25" s="125"/>
      <c r="D25" s="126">
        <v>1150000</v>
      </c>
      <c r="E25" s="126">
        <v>1150000</v>
      </c>
      <c r="F25" s="127">
        <v>19</v>
      </c>
      <c r="G25" s="127">
        <v>139</v>
      </c>
      <c r="H25" s="128">
        <v>1000000</v>
      </c>
      <c r="I25" s="127">
        <v>0</v>
      </c>
      <c r="J25" s="127">
        <v>139</v>
      </c>
      <c r="K25" s="142"/>
    </row>
    <row r="26" spans="1:11" x14ac:dyDescent="0.25">
      <c r="A26" s="87" t="s">
        <v>9</v>
      </c>
      <c r="B26" s="123" t="s">
        <v>550</v>
      </c>
      <c r="C26" s="123" t="s">
        <v>372</v>
      </c>
      <c r="D26" s="124">
        <v>1150000</v>
      </c>
      <c r="E26" s="124">
        <v>1150000</v>
      </c>
      <c r="F26" s="123">
        <v>19</v>
      </c>
      <c r="G26" s="123">
        <v>139</v>
      </c>
      <c r="H26" s="129">
        <v>1000000</v>
      </c>
      <c r="I26" s="123">
        <v>0</v>
      </c>
      <c r="J26" s="123">
        <v>139</v>
      </c>
      <c r="K26" s="142"/>
    </row>
    <row r="27" spans="1:11" x14ac:dyDescent="0.25">
      <c r="A27" s="90" t="s">
        <v>85</v>
      </c>
      <c r="B27" s="125"/>
      <c r="C27" s="125"/>
      <c r="D27" s="126">
        <v>459139.8</v>
      </c>
      <c r="E27" s="126">
        <v>215980.51</v>
      </c>
      <c r="F27" s="127">
        <v>67</v>
      </c>
      <c r="G27" s="127">
        <v>413</v>
      </c>
      <c r="H27" s="128">
        <v>0</v>
      </c>
      <c r="I27" s="127">
        <v>275</v>
      </c>
      <c r="J27" s="127">
        <v>138</v>
      </c>
      <c r="K27" s="142"/>
    </row>
    <row r="28" spans="1:11" ht="30" x14ac:dyDescent="0.25">
      <c r="A28" s="87" t="s">
        <v>9</v>
      </c>
      <c r="B28" s="123" t="s">
        <v>614</v>
      </c>
      <c r="C28" s="123" t="s">
        <v>385</v>
      </c>
      <c r="D28" s="124">
        <v>459139.8</v>
      </c>
      <c r="E28" s="124">
        <v>215980.51</v>
      </c>
      <c r="F28" s="123">
        <v>67</v>
      </c>
      <c r="G28" s="123">
        <v>413</v>
      </c>
      <c r="H28" s="129">
        <v>0</v>
      </c>
      <c r="I28" s="123">
        <v>275</v>
      </c>
      <c r="J28" s="123">
        <v>138</v>
      </c>
      <c r="K28" s="142"/>
    </row>
    <row r="29" spans="1:11" x14ac:dyDescent="0.25">
      <c r="A29" s="90" t="s">
        <v>87</v>
      </c>
      <c r="B29" s="125"/>
      <c r="C29" s="125"/>
      <c r="D29" s="126">
        <v>4680175.72</v>
      </c>
      <c r="E29" s="126">
        <v>2831889.63</v>
      </c>
      <c r="F29" s="127">
        <v>1593</v>
      </c>
      <c r="G29" s="127">
        <v>5763</v>
      </c>
      <c r="H29" s="128">
        <v>2775829.02</v>
      </c>
      <c r="I29" s="127">
        <v>4542</v>
      </c>
      <c r="J29" s="127">
        <v>1221</v>
      </c>
      <c r="K29" s="142"/>
    </row>
    <row r="30" spans="1:11" x14ac:dyDescent="0.25">
      <c r="A30" s="87" t="s">
        <v>8</v>
      </c>
      <c r="B30" s="123" t="s">
        <v>506</v>
      </c>
      <c r="C30" s="123" t="s">
        <v>401</v>
      </c>
      <c r="D30" s="124">
        <v>4680175.72</v>
      </c>
      <c r="E30" s="124">
        <v>2831889.63</v>
      </c>
      <c r="F30" s="123">
        <v>1593</v>
      </c>
      <c r="G30" s="123">
        <v>5763</v>
      </c>
      <c r="H30" s="129">
        <v>2775829.02</v>
      </c>
      <c r="I30" s="123">
        <v>4542</v>
      </c>
      <c r="J30" s="123">
        <v>1221</v>
      </c>
      <c r="K30" s="142"/>
    </row>
    <row r="31" spans="1:11" x14ac:dyDescent="0.25">
      <c r="A31" s="90" t="s">
        <v>91</v>
      </c>
      <c r="B31" s="125"/>
      <c r="C31" s="125"/>
      <c r="D31" s="126">
        <v>36784087.460000001</v>
      </c>
      <c r="E31" s="126">
        <v>33312029</v>
      </c>
      <c r="F31" s="127">
        <v>1491</v>
      </c>
      <c r="G31" s="127">
        <v>11798</v>
      </c>
      <c r="H31" s="128">
        <v>33312029</v>
      </c>
      <c r="I31" s="127">
        <v>11436</v>
      </c>
      <c r="J31" s="127">
        <v>362</v>
      </c>
      <c r="K31" s="142"/>
    </row>
    <row r="32" spans="1:11" ht="30" x14ac:dyDescent="0.25">
      <c r="A32" s="87" t="s">
        <v>8</v>
      </c>
      <c r="B32" s="123" t="s">
        <v>549</v>
      </c>
      <c r="C32" s="123" t="s">
        <v>416</v>
      </c>
      <c r="D32" s="124">
        <v>36784087.460000001</v>
      </c>
      <c r="E32" s="124">
        <v>33312029</v>
      </c>
      <c r="F32" s="123">
        <v>1491</v>
      </c>
      <c r="G32" s="123">
        <v>11798</v>
      </c>
      <c r="H32" s="129">
        <v>33312029</v>
      </c>
      <c r="I32" s="123">
        <v>11436</v>
      </c>
      <c r="J32" s="123">
        <v>362</v>
      </c>
      <c r="K32" s="142"/>
    </row>
    <row r="33" spans="1:10" ht="15.75" thickBot="1" x14ac:dyDescent="0.3">
      <c r="A33" s="130" t="s">
        <v>101</v>
      </c>
      <c r="B33" s="135"/>
      <c r="C33" s="135"/>
      <c r="D33" s="136">
        <v>52842861.600000001</v>
      </c>
      <c r="E33" s="136">
        <v>45915851.200000018</v>
      </c>
      <c r="F33" s="137">
        <v>4694</v>
      </c>
      <c r="G33" s="137">
        <v>22043</v>
      </c>
      <c r="H33" s="138">
        <v>45476254.45000001</v>
      </c>
      <c r="I33" s="137">
        <v>19099</v>
      </c>
      <c r="J33" s="137">
        <v>2944</v>
      </c>
    </row>
    <row r="34" spans="1:10" ht="15.75" x14ac:dyDescent="0.25">
      <c r="A34" s="212" t="s">
        <v>936</v>
      </c>
      <c r="B34" s="213"/>
      <c r="C34" s="213"/>
      <c r="D34" s="213"/>
      <c r="E34" s="213"/>
      <c r="F34" s="213"/>
      <c r="G34" s="213"/>
      <c r="H34" s="213"/>
      <c r="I34" s="213"/>
      <c r="J34" s="213"/>
    </row>
    <row r="35" spans="1:10" ht="15.75" x14ac:dyDescent="0.25">
      <c r="A35" s="70" t="s">
        <v>887</v>
      </c>
      <c r="B35" s="2"/>
      <c r="C35" s="2"/>
      <c r="D35" s="2"/>
      <c r="E35" s="2"/>
      <c r="F35" s="1"/>
      <c r="G35" s="1"/>
      <c r="I35" s="11"/>
      <c r="J35" s="1"/>
    </row>
    <row r="36" spans="1:10" ht="15.75" x14ac:dyDescent="0.25">
      <c r="A36" s="70" t="s">
        <v>888</v>
      </c>
      <c r="B36" s="2"/>
      <c r="C36" s="2"/>
      <c r="D36" s="2"/>
      <c r="E36" s="2"/>
      <c r="F36" s="1"/>
      <c r="G36" s="1"/>
      <c r="I36" s="11"/>
      <c r="J36" s="1"/>
    </row>
    <row r="37" spans="1:10" ht="15.75" x14ac:dyDescent="0.25">
      <c r="A37" s="71" t="s">
        <v>889</v>
      </c>
      <c r="B37" s="2"/>
      <c r="C37" s="2"/>
      <c r="D37" s="2"/>
      <c r="E37" s="2"/>
      <c r="F37" s="1"/>
      <c r="G37" s="1"/>
      <c r="I37" s="11"/>
      <c r="J37" s="1"/>
    </row>
    <row r="38" spans="1:10" ht="15.75" x14ac:dyDescent="0.25">
      <c r="A38" s="71" t="s">
        <v>942</v>
      </c>
      <c r="B38" s="2"/>
      <c r="C38" s="2"/>
      <c r="D38" s="2"/>
      <c r="E38" s="2"/>
      <c r="F38" s="1"/>
      <c r="G38" s="1"/>
      <c r="I38" s="11"/>
      <c r="J38" s="1"/>
    </row>
    <row r="39" spans="1:10" ht="15.75" x14ac:dyDescent="0.25">
      <c r="A39" s="100" t="s">
        <v>890</v>
      </c>
      <c r="B39" s="10"/>
      <c r="C39" s="10"/>
      <c r="D39" s="10"/>
      <c r="E39" s="10"/>
      <c r="F39" s="1"/>
      <c r="G39" s="1"/>
      <c r="I39" s="11"/>
      <c r="J39" s="1"/>
    </row>
    <row r="40" spans="1:10" ht="15.75" x14ac:dyDescent="0.25">
      <c r="A40" s="70" t="s">
        <v>891</v>
      </c>
      <c r="B40" s="10"/>
      <c r="C40" s="10"/>
      <c r="D40" s="10"/>
      <c r="E40" s="10"/>
      <c r="F40" s="1"/>
      <c r="G40" s="1"/>
      <c r="I40" s="11"/>
      <c r="J40" s="1"/>
    </row>
    <row r="41" spans="1:10" ht="15.75" x14ac:dyDescent="0.25">
      <c r="A41" s="70" t="s">
        <v>892</v>
      </c>
      <c r="B41" s="10"/>
      <c r="C41" s="10"/>
      <c r="D41" s="10"/>
      <c r="E41" s="10"/>
      <c r="F41" s="1"/>
      <c r="G41" s="1"/>
      <c r="I41" s="11"/>
      <c r="J41" s="1"/>
    </row>
    <row r="42" spans="1:10" ht="15.75" x14ac:dyDescent="0.25">
      <c r="A42" s="70" t="s">
        <v>893</v>
      </c>
      <c r="B42" s="6"/>
      <c r="C42" s="6"/>
      <c r="D42" s="6"/>
      <c r="E42" s="6"/>
      <c r="F42" s="7"/>
      <c r="G42" s="7"/>
      <c r="I42" s="8"/>
      <c r="J42" s="7"/>
    </row>
    <row r="43" spans="1:10" ht="15.75" x14ac:dyDescent="0.25">
      <c r="A43" s="70" t="s">
        <v>894</v>
      </c>
      <c r="B43" s="9"/>
      <c r="C43" s="9"/>
      <c r="D43" s="9"/>
      <c r="E43" s="9"/>
      <c r="F43" s="7"/>
      <c r="G43" s="7"/>
      <c r="I43" s="8"/>
      <c r="J43" s="7"/>
    </row>
    <row r="44" spans="1:10" ht="15.75" x14ac:dyDescent="0.25">
      <c r="A44" s="70"/>
      <c r="B44" s="10"/>
      <c r="C44" s="10"/>
      <c r="D44" s="10"/>
      <c r="E44" s="10"/>
      <c r="F44" s="1"/>
      <c r="G44" s="1"/>
      <c r="I44" s="11"/>
      <c r="J44" s="1"/>
    </row>
    <row r="45" spans="1:10" x14ac:dyDescent="0.25">
      <c r="B45" s="9"/>
      <c r="C45" s="9"/>
      <c r="D45" s="9"/>
      <c r="E45" s="9"/>
      <c r="F45" s="7"/>
      <c r="G45" s="7"/>
      <c r="I45" s="8"/>
      <c r="J45" s="7"/>
    </row>
    <row r="46" spans="1:10" x14ac:dyDescent="0.25">
      <c r="A46" s="10"/>
      <c r="B46" s="10"/>
      <c r="C46" s="10"/>
      <c r="D46" s="10"/>
      <c r="E46" s="10"/>
      <c r="F46" s="1"/>
      <c r="G46" s="1"/>
      <c r="I46" s="11"/>
      <c r="J46" s="1"/>
    </row>
    <row r="47" spans="1:10" x14ac:dyDescent="0.25">
      <c r="A47" s="10"/>
      <c r="B47" s="10"/>
      <c r="C47" s="10"/>
      <c r="D47" s="10"/>
      <c r="E47" s="10"/>
      <c r="F47" s="10"/>
      <c r="H47" s="1"/>
      <c r="I47" s="1"/>
      <c r="J47" s="1"/>
    </row>
    <row r="48" spans="1:10" x14ac:dyDescent="0.25">
      <c r="B48" s="10"/>
      <c r="C48" s="10"/>
      <c r="D48" s="10"/>
      <c r="E48" s="10"/>
      <c r="F48" s="10"/>
      <c r="H48" s="1"/>
      <c r="I48" s="1"/>
      <c r="J48" s="1"/>
    </row>
    <row r="49" spans="1:10" x14ac:dyDescent="0.25">
      <c r="A49" s="10"/>
      <c r="B49" s="10"/>
      <c r="C49" s="10"/>
      <c r="D49" s="10"/>
      <c r="E49" s="10"/>
      <c r="F49" s="10"/>
      <c r="H49" s="1"/>
      <c r="I49" s="1"/>
      <c r="J49" s="1"/>
    </row>
    <row r="50" spans="1:10" x14ac:dyDescent="0.25">
      <c r="A50" s="10"/>
      <c r="B50" s="10"/>
      <c r="C50" s="10"/>
      <c r="D50" s="10"/>
      <c r="E50" s="10"/>
      <c r="F50" s="10"/>
      <c r="H50" s="1"/>
      <c r="I50" s="1"/>
      <c r="J50" s="1"/>
    </row>
    <row r="51" spans="1:10" x14ac:dyDescent="0.25">
      <c r="A51" s="10"/>
      <c r="B51" s="10"/>
      <c r="C51" s="10"/>
      <c r="D51" s="10"/>
      <c r="E51" s="10"/>
      <c r="F51" s="10"/>
      <c r="H51" s="1"/>
      <c r="I51" s="1"/>
      <c r="J51" s="1"/>
    </row>
    <row r="52" spans="1:10" x14ac:dyDescent="0.25">
      <c r="A52" s="6"/>
      <c r="B52" s="6"/>
      <c r="C52" s="6"/>
      <c r="D52" s="6"/>
      <c r="E52" s="6"/>
      <c r="F52" s="6"/>
      <c r="G52" s="68"/>
      <c r="H52" s="7"/>
      <c r="I52" s="7"/>
      <c r="J52" s="7"/>
    </row>
    <row r="53" spans="1:10" x14ac:dyDescent="0.25">
      <c r="A53" s="9"/>
      <c r="B53" s="9"/>
      <c r="C53" s="9"/>
      <c r="D53" s="9"/>
      <c r="E53" s="9"/>
      <c r="F53" s="9"/>
      <c r="G53" s="68"/>
      <c r="H53" s="7"/>
      <c r="I53" s="7"/>
      <c r="J53" s="7"/>
    </row>
    <row r="54" spans="1:10" x14ac:dyDescent="0.25">
      <c r="A54" s="10"/>
      <c r="B54" s="10"/>
      <c r="C54" s="10"/>
      <c r="D54" s="10"/>
      <c r="E54" s="10"/>
      <c r="F54" s="10"/>
      <c r="H54" s="1"/>
      <c r="I54" s="1"/>
      <c r="J54" s="1"/>
    </row>
    <row r="55" spans="1:10" x14ac:dyDescent="0.25">
      <c r="A55" s="9"/>
      <c r="B55" s="9"/>
      <c r="C55" s="9"/>
      <c r="D55" s="9"/>
      <c r="E55" s="9"/>
      <c r="F55" s="9"/>
      <c r="G55" s="68"/>
      <c r="H55" s="7"/>
      <c r="I55" s="7"/>
      <c r="J55" s="7"/>
    </row>
    <row r="56" spans="1:10" x14ac:dyDescent="0.25">
      <c r="A56" s="10"/>
      <c r="B56" s="10"/>
      <c r="C56" s="10"/>
      <c r="D56" s="10"/>
      <c r="E56" s="10"/>
      <c r="F56" s="10"/>
      <c r="H56" s="1"/>
      <c r="I56" s="1"/>
      <c r="J56" s="1"/>
    </row>
    <row r="57" spans="1:10" x14ac:dyDescent="0.25">
      <c r="A57" s="10"/>
      <c r="B57" s="10"/>
      <c r="C57" s="10"/>
      <c r="D57" s="10"/>
      <c r="E57" s="10"/>
      <c r="F57" s="10"/>
      <c r="H57" s="1"/>
      <c r="I57" s="1"/>
      <c r="J57" s="1"/>
    </row>
    <row r="58" spans="1:10" x14ac:dyDescent="0.25">
      <c r="A58" s="10"/>
      <c r="B58" s="10"/>
      <c r="C58" s="10"/>
      <c r="D58" s="10"/>
      <c r="E58" s="10"/>
      <c r="F58" s="10"/>
      <c r="H58" s="1"/>
      <c r="I58" s="1"/>
      <c r="J58" s="1"/>
    </row>
    <row r="59" spans="1:10" x14ac:dyDescent="0.25">
      <c r="A59" s="10"/>
      <c r="B59" s="10"/>
      <c r="C59" s="10"/>
      <c r="D59" s="10"/>
      <c r="E59" s="10"/>
      <c r="F59" s="10"/>
      <c r="H59" s="1"/>
      <c r="I59" s="1"/>
      <c r="J59" s="1"/>
    </row>
    <row r="60" spans="1:10" x14ac:dyDescent="0.25">
      <c r="A60" s="10"/>
      <c r="B60" s="10"/>
      <c r="C60" s="10"/>
      <c r="D60" s="10"/>
      <c r="E60" s="10"/>
      <c r="F60" s="10"/>
      <c r="H60" s="1"/>
      <c r="I60" s="1"/>
      <c r="J60" s="1"/>
    </row>
    <row r="61" spans="1:10" x14ac:dyDescent="0.25">
      <c r="A61" s="6"/>
      <c r="B61" s="6"/>
      <c r="C61" s="6"/>
      <c r="D61" s="6"/>
      <c r="E61" s="6"/>
      <c r="F61" s="6"/>
      <c r="G61" s="68"/>
      <c r="H61" s="7"/>
      <c r="I61" s="7"/>
      <c r="J61" s="7"/>
    </row>
    <row r="62" spans="1:10" x14ac:dyDescent="0.25">
      <c r="A62" s="9"/>
      <c r="B62" s="9"/>
      <c r="C62" s="9"/>
      <c r="D62" s="9"/>
      <c r="E62" s="9"/>
      <c r="F62" s="9"/>
      <c r="G62" s="68"/>
      <c r="H62" s="7"/>
      <c r="I62" s="7"/>
      <c r="J62" s="7"/>
    </row>
    <row r="63" spans="1:10" x14ac:dyDescent="0.25">
      <c r="A63" s="10"/>
      <c r="B63" s="10"/>
      <c r="C63" s="10"/>
      <c r="D63" s="10"/>
      <c r="E63" s="10"/>
      <c r="F63" s="10"/>
      <c r="H63" s="1"/>
      <c r="I63" s="1"/>
      <c r="J63" s="1"/>
    </row>
    <row r="64" spans="1:10" x14ac:dyDescent="0.25">
      <c r="A64" s="6"/>
      <c r="B64" s="6"/>
      <c r="C64" s="6"/>
      <c r="D64" s="6"/>
      <c r="E64" s="6"/>
      <c r="F64" s="6"/>
      <c r="G64" s="68"/>
      <c r="H64" s="7"/>
      <c r="I64" s="7"/>
      <c r="J64" s="7"/>
    </row>
    <row r="65" spans="1:10" x14ac:dyDescent="0.25">
      <c r="A65" s="9"/>
      <c r="B65" s="9"/>
      <c r="C65" s="9"/>
      <c r="D65" s="9"/>
      <c r="E65" s="9"/>
      <c r="F65" s="9"/>
      <c r="G65" s="68"/>
      <c r="H65" s="7"/>
      <c r="I65" s="7"/>
      <c r="J65" s="7"/>
    </row>
    <row r="66" spans="1:10" x14ac:dyDescent="0.25">
      <c r="A66" s="10"/>
      <c r="B66" s="10"/>
      <c r="C66" s="10"/>
      <c r="D66" s="10"/>
      <c r="E66" s="10"/>
      <c r="F66" s="10"/>
      <c r="H66" s="1"/>
      <c r="I66" s="1"/>
      <c r="J66" s="1"/>
    </row>
    <row r="67" spans="1:10" x14ac:dyDescent="0.25">
      <c r="A67" s="9"/>
      <c r="B67" s="9"/>
      <c r="C67" s="9"/>
      <c r="D67" s="9"/>
      <c r="E67" s="9"/>
      <c r="F67" s="9"/>
      <c r="G67" s="68"/>
      <c r="H67" s="7"/>
      <c r="I67" s="7"/>
      <c r="J67" s="7"/>
    </row>
    <row r="68" spans="1:10" x14ac:dyDescent="0.25">
      <c r="A68" s="10"/>
      <c r="B68" s="10"/>
      <c r="C68" s="10"/>
      <c r="D68" s="10"/>
      <c r="E68" s="10"/>
      <c r="F68" s="10"/>
      <c r="H68" s="1"/>
      <c r="I68" s="1"/>
      <c r="J68" s="1"/>
    </row>
    <row r="69" spans="1:10" x14ac:dyDescent="0.25">
      <c r="A69" s="10"/>
      <c r="B69" s="10"/>
      <c r="C69" s="10"/>
      <c r="D69" s="10"/>
      <c r="E69" s="10"/>
      <c r="F69" s="10"/>
      <c r="H69" s="1"/>
      <c r="I69" s="1"/>
      <c r="J69" s="1"/>
    </row>
    <row r="70" spans="1:10" x14ac:dyDescent="0.25">
      <c r="A70" s="10"/>
      <c r="B70" s="10"/>
      <c r="C70" s="10"/>
      <c r="D70" s="10"/>
      <c r="E70" s="10"/>
      <c r="F70" s="10"/>
      <c r="H70" s="1"/>
      <c r="I70" s="1"/>
      <c r="J70" s="1"/>
    </row>
    <row r="71" spans="1:10" x14ac:dyDescent="0.25">
      <c r="A71" s="10"/>
      <c r="B71" s="10"/>
      <c r="C71" s="10"/>
      <c r="D71" s="10"/>
      <c r="E71" s="10"/>
      <c r="F71" s="10"/>
      <c r="H71" s="1"/>
      <c r="I71" s="1"/>
      <c r="J71" s="1"/>
    </row>
    <row r="72" spans="1:10" x14ac:dyDescent="0.25">
      <c r="A72" s="6"/>
      <c r="B72" s="6"/>
      <c r="C72" s="6"/>
      <c r="D72" s="6"/>
      <c r="E72" s="6"/>
      <c r="F72" s="6"/>
      <c r="G72" s="68"/>
      <c r="H72" s="7"/>
      <c r="I72" s="7"/>
      <c r="J72" s="7"/>
    </row>
    <row r="73" spans="1:10" x14ac:dyDescent="0.25">
      <c r="A73" s="9"/>
      <c r="B73" s="9"/>
      <c r="C73" s="9"/>
      <c r="D73" s="9"/>
      <c r="E73" s="9"/>
      <c r="F73" s="9"/>
      <c r="G73" s="68"/>
      <c r="H73" s="7"/>
      <c r="I73" s="7"/>
      <c r="J73" s="7"/>
    </row>
    <row r="74" spans="1:10" x14ac:dyDescent="0.25">
      <c r="A74" s="10"/>
      <c r="B74" s="10"/>
      <c r="C74" s="10"/>
      <c r="D74" s="10"/>
      <c r="E74" s="10"/>
      <c r="F74" s="10"/>
      <c r="H74" s="1"/>
      <c r="I74" s="1"/>
      <c r="J74" s="1"/>
    </row>
    <row r="75" spans="1:10" x14ac:dyDescent="0.25">
      <c r="A75" s="9"/>
      <c r="B75" s="9"/>
      <c r="C75" s="9"/>
      <c r="D75" s="9"/>
      <c r="E75" s="9"/>
      <c r="F75" s="9"/>
      <c r="G75" s="68"/>
      <c r="H75" s="7"/>
      <c r="I75" s="7"/>
      <c r="J75" s="7"/>
    </row>
    <row r="76" spans="1:10" x14ac:dyDescent="0.25">
      <c r="A76" s="10"/>
      <c r="B76" s="10"/>
      <c r="C76" s="10"/>
      <c r="D76" s="10"/>
      <c r="E76" s="10"/>
      <c r="F76" s="10"/>
      <c r="H76" s="1"/>
      <c r="I76" s="1"/>
      <c r="J76" s="1"/>
    </row>
    <row r="77" spans="1:10" x14ac:dyDescent="0.25">
      <c r="A77" s="10"/>
      <c r="B77" s="10"/>
      <c r="C77" s="10"/>
      <c r="D77" s="10"/>
      <c r="E77" s="10"/>
      <c r="F77" s="10"/>
      <c r="H77" s="1"/>
      <c r="I77" s="1"/>
      <c r="J77" s="1"/>
    </row>
    <row r="78" spans="1:10" x14ac:dyDescent="0.25">
      <c r="A78" s="6"/>
      <c r="B78" s="6"/>
      <c r="C78" s="6"/>
      <c r="D78" s="6"/>
      <c r="E78" s="6"/>
      <c r="F78" s="6"/>
      <c r="G78" s="68"/>
      <c r="H78" s="7"/>
      <c r="I78" s="7"/>
      <c r="J78" s="7"/>
    </row>
    <row r="79" spans="1:10" x14ac:dyDescent="0.25">
      <c r="A79" s="9"/>
      <c r="B79" s="9"/>
      <c r="C79" s="9"/>
      <c r="D79" s="9"/>
      <c r="E79" s="9"/>
      <c r="F79" s="9"/>
      <c r="G79" s="68"/>
      <c r="H79" s="7"/>
      <c r="I79" s="7"/>
      <c r="J79" s="7"/>
    </row>
    <row r="80" spans="1:10" x14ac:dyDescent="0.25">
      <c r="A80" s="10"/>
      <c r="B80" s="10"/>
      <c r="C80" s="10"/>
      <c r="D80" s="10"/>
      <c r="E80" s="10"/>
      <c r="F80" s="10"/>
      <c r="H80" s="1"/>
      <c r="I80" s="1"/>
      <c r="J80" s="1"/>
    </row>
    <row r="81" spans="1:10" x14ac:dyDescent="0.25">
      <c r="A81" s="9"/>
      <c r="B81" s="9"/>
      <c r="C81" s="9"/>
      <c r="D81" s="9"/>
      <c r="E81" s="9"/>
      <c r="F81" s="9"/>
      <c r="G81" s="68"/>
      <c r="H81" s="7"/>
      <c r="I81" s="7"/>
      <c r="J81" s="7"/>
    </row>
    <row r="82" spans="1:10" x14ac:dyDescent="0.25">
      <c r="A82" s="10"/>
      <c r="B82" s="10"/>
      <c r="C82" s="10"/>
      <c r="D82" s="10"/>
      <c r="E82" s="10"/>
      <c r="F82" s="10"/>
      <c r="H82" s="1"/>
      <c r="I82" s="1"/>
      <c r="J82" s="1"/>
    </row>
    <row r="83" spans="1:10" x14ac:dyDescent="0.25">
      <c r="A83" s="10"/>
      <c r="B83" s="10"/>
      <c r="C83" s="10"/>
      <c r="D83" s="10"/>
      <c r="E83" s="10"/>
      <c r="F83" s="10"/>
      <c r="H83" s="1"/>
      <c r="I83" s="1"/>
      <c r="J83" s="1"/>
    </row>
    <row r="84" spans="1:10" x14ac:dyDescent="0.25">
      <c r="A84" s="10"/>
      <c r="B84" s="10"/>
      <c r="C84" s="10"/>
      <c r="D84" s="10"/>
      <c r="E84" s="10"/>
      <c r="F84" s="10"/>
      <c r="H84" s="1"/>
      <c r="I84" s="1"/>
      <c r="J84" s="1"/>
    </row>
    <row r="85" spans="1:10" x14ac:dyDescent="0.25">
      <c r="A85" s="10"/>
      <c r="B85" s="10"/>
      <c r="C85" s="10"/>
      <c r="D85" s="10"/>
      <c r="E85" s="10"/>
      <c r="F85" s="10"/>
      <c r="H85" s="1"/>
      <c r="I85" s="1"/>
      <c r="J85" s="1"/>
    </row>
    <row r="86" spans="1:10" x14ac:dyDescent="0.25">
      <c r="A86" s="10"/>
      <c r="B86" s="10"/>
      <c r="C86" s="10"/>
      <c r="D86" s="10"/>
      <c r="E86" s="10"/>
      <c r="F86" s="10"/>
      <c r="H86" s="1"/>
      <c r="I86" s="1"/>
      <c r="J86" s="1"/>
    </row>
    <row r="87" spans="1:10" x14ac:dyDescent="0.25">
      <c r="A87" s="10"/>
      <c r="B87" s="10"/>
      <c r="C87" s="10"/>
      <c r="D87" s="10"/>
      <c r="E87" s="10"/>
      <c r="F87" s="10"/>
      <c r="H87" s="1"/>
      <c r="I87" s="1"/>
      <c r="J87" s="1"/>
    </row>
    <row r="88" spans="1:10" x14ac:dyDescent="0.25">
      <c r="A88" s="6"/>
      <c r="B88" s="6"/>
      <c r="C88" s="6"/>
      <c r="D88" s="6"/>
      <c r="E88" s="6"/>
      <c r="F88" s="6"/>
      <c r="G88" s="68"/>
      <c r="H88" s="7"/>
      <c r="I88" s="7"/>
      <c r="J88" s="7"/>
    </row>
    <row r="89" spans="1:10" x14ac:dyDescent="0.25">
      <c r="A89" s="9"/>
      <c r="B89" s="9"/>
      <c r="C89" s="9"/>
      <c r="D89" s="9"/>
      <c r="E89" s="9"/>
      <c r="F89" s="9"/>
      <c r="G89" s="68"/>
      <c r="H89" s="7"/>
      <c r="I89" s="7"/>
      <c r="J89" s="7"/>
    </row>
    <row r="90" spans="1:10" x14ac:dyDescent="0.25">
      <c r="A90" s="10"/>
      <c r="B90" s="10"/>
      <c r="C90" s="10"/>
      <c r="D90" s="10"/>
      <c r="E90" s="10"/>
      <c r="F90" s="10"/>
      <c r="H90" s="1"/>
      <c r="I90" s="1"/>
      <c r="J90" s="1"/>
    </row>
    <row r="91" spans="1:10" x14ac:dyDescent="0.25">
      <c r="A91" s="9"/>
      <c r="B91" s="9"/>
      <c r="C91" s="9"/>
      <c r="D91" s="9"/>
      <c r="E91" s="9"/>
      <c r="F91" s="9"/>
      <c r="G91" s="68"/>
      <c r="H91" s="7"/>
      <c r="I91" s="7"/>
      <c r="J91" s="7"/>
    </row>
    <row r="92" spans="1:10" x14ac:dyDescent="0.25">
      <c r="A92" s="10"/>
      <c r="B92" s="10"/>
      <c r="C92" s="10"/>
      <c r="D92" s="10"/>
      <c r="E92" s="10"/>
      <c r="F92" s="10"/>
      <c r="H92" s="1"/>
      <c r="I92" s="1"/>
      <c r="J92" s="1"/>
    </row>
    <row r="93" spans="1:10" x14ac:dyDescent="0.25">
      <c r="A93" s="9"/>
      <c r="B93" s="9"/>
      <c r="C93" s="9"/>
      <c r="D93" s="9"/>
      <c r="E93" s="9"/>
      <c r="F93" s="9"/>
      <c r="G93" s="68"/>
      <c r="H93" s="7"/>
      <c r="I93" s="7"/>
      <c r="J93" s="7"/>
    </row>
    <row r="94" spans="1:10" x14ac:dyDescent="0.25">
      <c r="A94" s="10"/>
      <c r="B94" s="10"/>
      <c r="C94" s="10"/>
      <c r="D94" s="10"/>
      <c r="E94" s="10"/>
      <c r="F94" s="10"/>
      <c r="H94" s="1"/>
      <c r="I94" s="1"/>
      <c r="J94" s="1"/>
    </row>
    <row r="95" spans="1:10" x14ac:dyDescent="0.25">
      <c r="A95" s="10"/>
      <c r="B95" s="10"/>
      <c r="C95" s="10"/>
      <c r="D95" s="10"/>
      <c r="E95" s="10"/>
      <c r="F95" s="10"/>
      <c r="H95" s="1"/>
      <c r="I95" s="1"/>
      <c r="J95" s="1"/>
    </row>
    <row r="96" spans="1:10" x14ac:dyDescent="0.25">
      <c r="A96" s="6"/>
      <c r="B96" s="6"/>
      <c r="C96" s="6"/>
      <c r="D96" s="6"/>
      <c r="E96" s="6"/>
      <c r="F96" s="6"/>
      <c r="G96" s="68"/>
      <c r="H96" s="7"/>
      <c r="I96" s="7"/>
      <c r="J96" s="7"/>
    </row>
    <row r="97" spans="1:10" x14ac:dyDescent="0.25">
      <c r="A97" s="9"/>
      <c r="B97" s="9"/>
      <c r="C97" s="9"/>
      <c r="D97" s="9"/>
      <c r="E97" s="9"/>
      <c r="F97" s="9"/>
      <c r="G97" s="68"/>
      <c r="H97" s="7"/>
      <c r="I97" s="7"/>
      <c r="J97" s="7"/>
    </row>
    <row r="98" spans="1:10" x14ac:dyDescent="0.25">
      <c r="A98" s="10"/>
      <c r="B98" s="10"/>
      <c r="C98" s="10"/>
      <c r="D98" s="10"/>
      <c r="E98" s="10"/>
      <c r="F98" s="10"/>
      <c r="H98" s="1"/>
      <c r="I98" s="1"/>
      <c r="J98" s="1"/>
    </row>
    <row r="99" spans="1:10" x14ac:dyDescent="0.25">
      <c r="A99" s="9"/>
      <c r="B99" s="9"/>
      <c r="C99" s="9"/>
      <c r="D99" s="9"/>
      <c r="E99" s="9"/>
      <c r="F99" s="9"/>
      <c r="G99" s="68"/>
      <c r="H99" s="7"/>
      <c r="I99" s="7"/>
      <c r="J99" s="7"/>
    </row>
    <row r="100" spans="1:10" x14ac:dyDescent="0.25">
      <c r="A100" s="10"/>
      <c r="B100" s="10"/>
      <c r="C100" s="10"/>
      <c r="D100" s="10"/>
      <c r="E100" s="10"/>
      <c r="F100" s="10"/>
      <c r="H100" s="1"/>
      <c r="I100" s="1"/>
      <c r="J100" s="1"/>
    </row>
    <row r="101" spans="1:10" x14ac:dyDescent="0.25">
      <c r="A101" s="10"/>
      <c r="B101" s="10"/>
      <c r="C101" s="10"/>
      <c r="D101" s="10"/>
      <c r="E101" s="10"/>
      <c r="F101" s="10"/>
      <c r="H101" s="1"/>
      <c r="I101" s="1"/>
      <c r="J101" s="1"/>
    </row>
    <row r="102" spans="1:10" x14ac:dyDescent="0.25">
      <c r="A102" s="10"/>
      <c r="B102" s="10"/>
      <c r="C102" s="10"/>
      <c r="D102" s="10"/>
      <c r="E102" s="10"/>
      <c r="F102" s="10"/>
      <c r="H102" s="1"/>
      <c r="I102" s="1"/>
      <c r="J102" s="1"/>
    </row>
    <row r="103" spans="1:10" x14ac:dyDescent="0.25">
      <c r="A103" s="6"/>
      <c r="B103" s="6"/>
      <c r="C103" s="6"/>
      <c r="D103" s="6"/>
      <c r="E103" s="6"/>
      <c r="F103" s="6"/>
      <c r="G103" s="68"/>
      <c r="H103" s="7"/>
      <c r="I103" s="7"/>
      <c r="J103" s="7"/>
    </row>
    <row r="104" spans="1:10" x14ac:dyDescent="0.25">
      <c r="A104" s="9"/>
      <c r="B104" s="9"/>
      <c r="C104" s="9"/>
      <c r="D104" s="9"/>
      <c r="E104" s="9"/>
      <c r="F104" s="9"/>
      <c r="G104" s="68"/>
      <c r="H104" s="7"/>
      <c r="I104" s="7"/>
      <c r="J104" s="7"/>
    </row>
    <row r="105" spans="1:10" x14ac:dyDescent="0.25">
      <c r="A105" s="10"/>
      <c r="B105" s="10"/>
      <c r="C105" s="10"/>
      <c r="D105" s="10"/>
      <c r="E105" s="10"/>
      <c r="F105" s="10"/>
      <c r="H105" s="1"/>
      <c r="I105" s="1"/>
      <c r="J105" s="1"/>
    </row>
    <row r="106" spans="1:10" x14ac:dyDescent="0.25">
      <c r="A106" s="9"/>
      <c r="B106" s="9"/>
      <c r="C106" s="9"/>
      <c r="D106" s="9"/>
      <c r="E106" s="9"/>
      <c r="F106" s="9"/>
      <c r="G106" s="68"/>
      <c r="H106" s="7"/>
      <c r="I106" s="7"/>
      <c r="J106" s="7"/>
    </row>
    <row r="107" spans="1:10" x14ac:dyDescent="0.25">
      <c r="A107" s="10"/>
      <c r="B107" s="10"/>
      <c r="C107" s="10"/>
      <c r="D107" s="10"/>
      <c r="E107" s="10"/>
      <c r="F107" s="10"/>
      <c r="H107" s="1"/>
      <c r="I107" s="1"/>
      <c r="J107" s="1"/>
    </row>
    <row r="108" spans="1:10" x14ac:dyDescent="0.25">
      <c r="A108" s="10"/>
      <c r="B108" s="10"/>
      <c r="C108" s="10"/>
      <c r="D108" s="10"/>
      <c r="E108" s="10"/>
      <c r="F108" s="10"/>
      <c r="H108" s="1"/>
      <c r="I108" s="1"/>
      <c r="J108" s="1"/>
    </row>
    <row r="109" spans="1:10" x14ac:dyDescent="0.25">
      <c r="A109" s="6"/>
      <c r="B109" s="6"/>
      <c r="C109" s="6"/>
      <c r="D109" s="6"/>
      <c r="E109" s="6"/>
      <c r="F109" s="6"/>
      <c r="G109" s="68"/>
      <c r="H109" s="7"/>
      <c r="I109" s="7"/>
      <c r="J109" s="7"/>
    </row>
    <row r="110" spans="1:10" x14ac:dyDescent="0.25">
      <c r="A110" s="9"/>
      <c r="B110" s="9"/>
      <c r="C110" s="9"/>
      <c r="D110" s="9"/>
      <c r="E110" s="9"/>
      <c r="F110" s="9"/>
      <c r="G110" s="68"/>
      <c r="H110" s="7"/>
      <c r="I110" s="7"/>
      <c r="J110" s="7"/>
    </row>
    <row r="111" spans="1:10" x14ac:dyDescent="0.25">
      <c r="A111" s="10"/>
      <c r="B111" s="10"/>
      <c r="C111" s="10"/>
      <c r="D111" s="10"/>
      <c r="E111" s="10"/>
      <c r="F111" s="10"/>
      <c r="H111" s="1"/>
      <c r="I111" s="1"/>
      <c r="J111" s="1"/>
    </row>
    <row r="112" spans="1:10" x14ac:dyDescent="0.25">
      <c r="A112" s="9"/>
      <c r="B112" s="9"/>
      <c r="C112" s="9"/>
      <c r="D112" s="9"/>
      <c r="E112" s="9"/>
      <c r="F112" s="9"/>
      <c r="G112" s="68"/>
      <c r="H112" s="7"/>
      <c r="I112" s="7"/>
      <c r="J112" s="7"/>
    </row>
    <row r="113" spans="1:10" x14ac:dyDescent="0.25">
      <c r="A113" s="10"/>
      <c r="B113" s="10"/>
      <c r="C113" s="10"/>
      <c r="D113" s="10"/>
      <c r="E113" s="10"/>
      <c r="F113" s="10"/>
      <c r="H113" s="1"/>
      <c r="I113" s="1"/>
      <c r="J113" s="1"/>
    </row>
    <row r="114" spans="1:10" x14ac:dyDescent="0.25">
      <c r="A114" s="10"/>
      <c r="B114" s="10"/>
      <c r="C114" s="10"/>
      <c r="D114" s="10"/>
      <c r="E114" s="10"/>
      <c r="F114" s="10"/>
      <c r="H114" s="1"/>
      <c r="I114" s="1"/>
      <c r="J114" s="1"/>
    </row>
    <row r="115" spans="1:10" x14ac:dyDescent="0.25">
      <c r="A115" s="6"/>
      <c r="B115" s="6"/>
      <c r="C115" s="6"/>
      <c r="D115" s="6"/>
      <c r="E115" s="6"/>
      <c r="F115" s="6"/>
      <c r="G115" s="68"/>
      <c r="H115" s="7"/>
      <c r="I115" s="7"/>
      <c r="J115" s="7"/>
    </row>
    <row r="116" spans="1:10" x14ac:dyDescent="0.25">
      <c r="A116" s="9"/>
      <c r="B116" s="9"/>
      <c r="C116" s="9"/>
      <c r="D116" s="9"/>
      <c r="E116" s="9"/>
      <c r="F116" s="9"/>
      <c r="G116" s="68"/>
      <c r="H116" s="7"/>
      <c r="I116" s="7"/>
      <c r="J116" s="7"/>
    </row>
    <row r="117" spans="1:10" x14ac:dyDescent="0.25">
      <c r="A117" s="10"/>
      <c r="B117" s="10"/>
      <c r="C117" s="10"/>
      <c r="D117" s="10"/>
      <c r="E117" s="10"/>
      <c r="F117" s="10"/>
      <c r="H117" s="1"/>
      <c r="I117" s="1"/>
      <c r="J117" s="1"/>
    </row>
    <row r="118" spans="1:10" x14ac:dyDescent="0.25">
      <c r="A118" s="6"/>
      <c r="B118" s="6"/>
      <c r="C118" s="6"/>
      <c r="D118" s="6"/>
      <c r="E118" s="6"/>
      <c r="F118" s="6"/>
      <c r="G118" s="68"/>
      <c r="H118" s="7"/>
      <c r="I118" s="7"/>
      <c r="J118" s="7"/>
    </row>
    <row r="119" spans="1:10" x14ac:dyDescent="0.25">
      <c r="A119" s="9"/>
      <c r="B119" s="9"/>
      <c r="C119" s="9"/>
      <c r="D119" s="9"/>
      <c r="E119" s="9"/>
      <c r="F119" s="9"/>
      <c r="G119" s="68"/>
      <c r="H119" s="7"/>
      <c r="I119" s="7"/>
      <c r="J119" s="7"/>
    </row>
    <row r="120" spans="1:10" x14ac:dyDescent="0.25">
      <c r="A120" s="10"/>
      <c r="B120" s="10"/>
      <c r="C120" s="10"/>
      <c r="D120" s="10"/>
      <c r="E120" s="10"/>
      <c r="F120" s="10"/>
      <c r="H120" s="1"/>
      <c r="I120" s="1"/>
      <c r="J120" s="1"/>
    </row>
    <row r="121" spans="1:10" x14ac:dyDescent="0.25">
      <c r="A121" s="6"/>
      <c r="B121" s="6"/>
      <c r="C121" s="6"/>
      <c r="D121" s="6"/>
      <c r="E121" s="6"/>
      <c r="F121" s="6"/>
      <c r="G121" s="68"/>
      <c r="H121" s="7"/>
      <c r="I121" s="7"/>
      <c r="J121" s="7"/>
    </row>
    <row r="122" spans="1:10" x14ac:dyDescent="0.25">
      <c r="A122" s="9"/>
      <c r="B122" s="9"/>
      <c r="C122" s="9"/>
      <c r="D122" s="9"/>
      <c r="E122" s="9"/>
      <c r="F122" s="9"/>
      <c r="G122" s="68"/>
      <c r="H122" s="7"/>
      <c r="I122" s="7"/>
      <c r="J122" s="7"/>
    </row>
    <row r="123" spans="1:10" x14ac:dyDescent="0.25">
      <c r="A123" s="10"/>
      <c r="B123" s="10"/>
      <c r="C123" s="10"/>
      <c r="D123" s="10"/>
      <c r="E123" s="10"/>
      <c r="F123" s="10"/>
      <c r="H123" s="1"/>
      <c r="I123" s="1"/>
      <c r="J123" s="1"/>
    </row>
    <row r="124" spans="1:10" x14ac:dyDescent="0.25">
      <c r="A124" s="6"/>
      <c r="B124" s="6"/>
      <c r="C124" s="6"/>
      <c r="D124" s="6"/>
      <c r="E124" s="6"/>
      <c r="F124" s="6"/>
      <c r="G124" s="68"/>
      <c r="H124" s="7"/>
      <c r="I124" s="7"/>
      <c r="J124" s="7"/>
    </row>
    <row r="125" spans="1:10" x14ac:dyDescent="0.25">
      <c r="A125" s="9"/>
      <c r="B125" s="9"/>
      <c r="C125" s="9"/>
      <c r="D125" s="9"/>
      <c r="E125" s="9"/>
      <c r="F125" s="9"/>
      <c r="G125" s="68"/>
      <c r="H125" s="7"/>
      <c r="I125" s="7"/>
      <c r="J125" s="7"/>
    </row>
    <row r="126" spans="1:10" x14ac:dyDescent="0.25">
      <c r="A126" s="10"/>
      <c r="B126" s="10"/>
      <c r="C126" s="10"/>
      <c r="D126" s="10"/>
      <c r="E126" s="10"/>
      <c r="F126" s="10"/>
      <c r="H126" s="1"/>
      <c r="I126" s="1"/>
      <c r="J126" s="1"/>
    </row>
    <row r="127" spans="1:10" x14ac:dyDescent="0.25">
      <c r="A127" s="9"/>
      <c r="B127" s="9"/>
      <c r="C127" s="9"/>
      <c r="D127" s="9"/>
      <c r="E127" s="9"/>
      <c r="F127" s="9"/>
      <c r="G127" s="68"/>
      <c r="H127" s="7"/>
      <c r="I127" s="7"/>
      <c r="J127" s="7"/>
    </row>
    <row r="128" spans="1:10" x14ac:dyDescent="0.25">
      <c r="A128" s="10"/>
      <c r="B128" s="10"/>
      <c r="C128" s="10"/>
      <c r="D128" s="10"/>
      <c r="E128" s="10"/>
      <c r="F128" s="10"/>
      <c r="H128" s="1"/>
      <c r="I128" s="1"/>
      <c r="J128" s="1"/>
    </row>
    <row r="129" spans="1:10" x14ac:dyDescent="0.25">
      <c r="A129" s="10"/>
      <c r="B129" s="10"/>
      <c r="C129" s="10"/>
      <c r="D129" s="10"/>
      <c r="E129" s="10"/>
      <c r="F129" s="10"/>
      <c r="H129" s="1"/>
      <c r="I129" s="1"/>
      <c r="J129" s="1"/>
    </row>
    <row r="130" spans="1:10" x14ac:dyDescent="0.25">
      <c r="A130" s="10"/>
      <c r="B130" s="10"/>
      <c r="C130" s="10"/>
      <c r="D130" s="10"/>
      <c r="E130" s="10"/>
      <c r="F130" s="10"/>
      <c r="H130" s="1"/>
      <c r="I130" s="1"/>
      <c r="J130" s="1"/>
    </row>
    <row r="131" spans="1:10" x14ac:dyDescent="0.25">
      <c r="A131" s="6"/>
      <c r="B131" s="6"/>
      <c r="C131" s="6"/>
      <c r="D131" s="6"/>
      <c r="E131" s="6"/>
      <c r="F131" s="6"/>
      <c r="G131" s="68"/>
      <c r="H131" s="7"/>
      <c r="I131" s="7"/>
      <c r="J131" s="7"/>
    </row>
    <row r="132" spans="1:10" x14ac:dyDescent="0.25">
      <c r="A132" s="9"/>
      <c r="B132" s="9"/>
      <c r="C132" s="9"/>
      <c r="D132" s="9"/>
      <c r="E132" s="9"/>
      <c r="F132" s="9"/>
      <c r="G132" s="68"/>
      <c r="H132" s="7"/>
      <c r="I132" s="7"/>
      <c r="J132" s="7"/>
    </row>
    <row r="133" spans="1:10" x14ac:dyDescent="0.25">
      <c r="A133" s="10"/>
      <c r="B133" s="10"/>
      <c r="C133" s="10"/>
      <c r="D133" s="10"/>
      <c r="E133" s="10"/>
      <c r="F133" s="10"/>
      <c r="H133" s="1"/>
      <c r="I133" s="1"/>
      <c r="J133" s="1"/>
    </row>
    <row r="134" spans="1:10" x14ac:dyDescent="0.25">
      <c r="A134" s="9"/>
      <c r="B134" s="9"/>
      <c r="C134" s="9"/>
      <c r="D134" s="9"/>
      <c r="E134" s="9"/>
      <c r="F134" s="9"/>
      <c r="G134" s="68"/>
      <c r="H134" s="7"/>
      <c r="I134" s="7"/>
      <c r="J134" s="7"/>
    </row>
    <row r="135" spans="1:10" x14ac:dyDescent="0.25">
      <c r="A135" s="10"/>
      <c r="B135" s="10"/>
      <c r="C135" s="10"/>
      <c r="D135" s="10"/>
      <c r="E135" s="10"/>
      <c r="F135" s="10"/>
      <c r="H135" s="1"/>
      <c r="I135" s="1"/>
      <c r="J135" s="1"/>
    </row>
    <row r="136" spans="1:10" x14ac:dyDescent="0.25">
      <c r="A136" s="6"/>
      <c r="B136" s="6"/>
      <c r="C136" s="6"/>
      <c r="D136" s="6"/>
      <c r="E136" s="6"/>
      <c r="F136" s="6"/>
      <c r="G136" s="68"/>
      <c r="H136" s="7"/>
      <c r="I136" s="7"/>
      <c r="J136" s="7"/>
    </row>
    <row r="137" spans="1:10" x14ac:dyDescent="0.25">
      <c r="A137" s="9"/>
      <c r="B137" s="9"/>
      <c r="C137" s="9"/>
      <c r="D137" s="9"/>
      <c r="E137" s="9"/>
      <c r="F137" s="9"/>
      <c r="G137" s="68"/>
      <c r="H137" s="7"/>
      <c r="I137" s="7"/>
      <c r="J137" s="7"/>
    </row>
    <row r="138" spans="1:10" x14ac:dyDescent="0.25">
      <c r="A138" s="10"/>
      <c r="B138" s="10"/>
      <c r="C138" s="10"/>
      <c r="D138" s="10"/>
      <c r="E138" s="10"/>
      <c r="F138" s="10"/>
      <c r="H138" s="1"/>
      <c r="I138" s="1"/>
      <c r="J138" s="1"/>
    </row>
    <row r="139" spans="1:10" x14ac:dyDescent="0.25">
      <c r="A139" s="9"/>
      <c r="B139" s="9"/>
      <c r="C139" s="9"/>
      <c r="D139" s="9"/>
      <c r="E139" s="9"/>
      <c r="F139" s="9"/>
      <c r="G139" s="68"/>
      <c r="H139" s="7"/>
      <c r="I139" s="7"/>
      <c r="J139" s="7"/>
    </row>
    <row r="140" spans="1:10" x14ac:dyDescent="0.25">
      <c r="A140" s="10"/>
      <c r="B140" s="10"/>
      <c r="C140" s="10"/>
      <c r="D140" s="10"/>
      <c r="E140" s="10"/>
      <c r="F140" s="10"/>
      <c r="H140" s="1"/>
      <c r="I140" s="1"/>
      <c r="J140" s="1"/>
    </row>
    <row r="141" spans="1:10" x14ac:dyDescent="0.25">
      <c r="A141" s="6"/>
      <c r="B141" s="6"/>
      <c r="C141" s="6"/>
      <c r="D141" s="6"/>
      <c r="E141" s="6"/>
      <c r="F141" s="6"/>
      <c r="G141" s="68"/>
      <c r="H141" s="7"/>
      <c r="I141" s="7"/>
      <c r="J141" s="7"/>
    </row>
    <row r="142" spans="1:10" x14ac:dyDescent="0.25">
      <c r="A142" s="9"/>
      <c r="B142" s="9"/>
      <c r="C142" s="9"/>
      <c r="D142" s="9"/>
      <c r="E142" s="9"/>
      <c r="F142" s="9"/>
      <c r="G142" s="68"/>
      <c r="H142" s="7"/>
      <c r="I142" s="7"/>
      <c r="J142" s="7"/>
    </row>
    <row r="143" spans="1:10" x14ac:dyDescent="0.25">
      <c r="A143" s="10"/>
      <c r="B143" s="10"/>
      <c r="C143" s="10"/>
      <c r="D143" s="10"/>
      <c r="E143" s="10"/>
      <c r="F143" s="10"/>
      <c r="H143" s="1"/>
      <c r="I143" s="1"/>
      <c r="J143" s="1"/>
    </row>
    <row r="144" spans="1:10" x14ac:dyDescent="0.25">
      <c r="A144" s="6"/>
      <c r="B144" s="6"/>
      <c r="C144" s="6"/>
      <c r="D144" s="6"/>
      <c r="E144" s="6"/>
      <c r="F144" s="6"/>
      <c r="G144" s="68"/>
      <c r="H144" s="7"/>
      <c r="I144" s="7"/>
      <c r="J144" s="7"/>
    </row>
    <row r="145" spans="1:10" x14ac:dyDescent="0.25">
      <c r="A145" s="9"/>
      <c r="B145" s="9"/>
      <c r="C145" s="9"/>
      <c r="D145" s="9"/>
      <c r="E145" s="9"/>
      <c r="F145" s="9"/>
      <c r="G145" s="68"/>
      <c r="H145" s="7"/>
      <c r="I145" s="7"/>
      <c r="J145" s="7"/>
    </row>
    <row r="146" spans="1:10" x14ac:dyDescent="0.25">
      <c r="A146" s="10"/>
      <c r="B146" s="10"/>
      <c r="C146" s="10"/>
      <c r="D146" s="10"/>
      <c r="E146" s="10"/>
      <c r="F146" s="10"/>
      <c r="H146" s="1"/>
      <c r="I146" s="1"/>
      <c r="J146" s="1"/>
    </row>
    <row r="147" spans="1:10" x14ac:dyDescent="0.25">
      <c r="A147" s="9"/>
      <c r="B147" s="9"/>
      <c r="C147" s="9"/>
      <c r="D147" s="9"/>
      <c r="E147" s="9"/>
      <c r="F147" s="9"/>
      <c r="G147" s="68"/>
      <c r="H147" s="7"/>
      <c r="I147" s="7"/>
      <c r="J147" s="7"/>
    </row>
    <row r="148" spans="1:10" x14ac:dyDescent="0.25">
      <c r="A148" s="10"/>
      <c r="B148" s="10"/>
      <c r="C148" s="10"/>
      <c r="D148" s="10"/>
      <c r="E148" s="10"/>
      <c r="F148" s="10"/>
      <c r="H148" s="1"/>
      <c r="I148" s="1"/>
      <c r="J148" s="1"/>
    </row>
    <row r="149" spans="1:10" x14ac:dyDescent="0.25">
      <c r="A149" s="10"/>
      <c r="B149" s="10"/>
      <c r="C149" s="10"/>
      <c r="D149" s="10"/>
      <c r="E149" s="10"/>
      <c r="F149" s="10"/>
      <c r="H149" s="1"/>
      <c r="I149" s="1"/>
      <c r="J149" s="1"/>
    </row>
    <row r="150" spans="1:10" x14ac:dyDescent="0.25">
      <c r="A150" s="10"/>
      <c r="B150" s="10"/>
      <c r="C150" s="10"/>
      <c r="D150" s="10"/>
      <c r="E150" s="10"/>
      <c r="F150" s="10"/>
      <c r="H150" s="1"/>
      <c r="I150" s="1"/>
      <c r="J150" s="1"/>
    </row>
    <row r="151" spans="1:10" x14ac:dyDescent="0.25">
      <c r="A151" s="10"/>
      <c r="B151" s="10"/>
      <c r="C151" s="10"/>
      <c r="D151" s="10"/>
      <c r="E151" s="10"/>
      <c r="F151" s="10"/>
      <c r="H151" s="1"/>
      <c r="I151" s="1"/>
      <c r="J151" s="1"/>
    </row>
    <row r="152" spans="1:10" x14ac:dyDescent="0.25">
      <c r="A152" s="6"/>
      <c r="B152" s="6"/>
      <c r="C152" s="6"/>
      <c r="D152" s="6"/>
      <c r="E152" s="6"/>
      <c r="F152" s="6"/>
      <c r="G152" s="68"/>
      <c r="H152" s="7"/>
      <c r="I152" s="7"/>
      <c r="J152" s="7"/>
    </row>
    <row r="153" spans="1:10" x14ac:dyDescent="0.25">
      <c r="A153" s="9"/>
      <c r="B153" s="9"/>
      <c r="C153" s="9"/>
      <c r="D153" s="9"/>
      <c r="E153" s="9"/>
      <c r="F153" s="9"/>
      <c r="G153" s="68"/>
      <c r="H153" s="7"/>
      <c r="I153" s="7"/>
      <c r="J153" s="7"/>
    </row>
    <row r="154" spans="1:10" x14ac:dyDescent="0.25">
      <c r="A154" s="10"/>
      <c r="B154" s="10"/>
      <c r="C154" s="10"/>
      <c r="D154" s="10"/>
      <c r="E154" s="10"/>
      <c r="F154" s="10"/>
      <c r="H154" s="1"/>
      <c r="I154" s="1"/>
      <c r="J154" s="1"/>
    </row>
    <row r="155" spans="1:10" x14ac:dyDescent="0.25">
      <c r="A155" s="6"/>
      <c r="B155" s="6"/>
      <c r="C155" s="6"/>
      <c r="D155" s="6"/>
      <c r="E155" s="6"/>
      <c r="F155" s="6"/>
      <c r="G155" s="68"/>
      <c r="H155" s="7"/>
      <c r="I155" s="7"/>
      <c r="J155" s="7"/>
    </row>
    <row r="156" spans="1:10" x14ac:dyDescent="0.25">
      <c r="A156" s="9"/>
      <c r="B156" s="9"/>
      <c r="C156" s="9"/>
      <c r="D156" s="9"/>
      <c r="E156" s="9"/>
      <c r="F156" s="9"/>
      <c r="G156" s="68"/>
      <c r="H156" s="7"/>
      <c r="I156" s="7"/>
      <c r="J156" s="7"/>
    </row>
    <row r="157" spans="1:10" x14ac:dyDescent="0.25">
      <c r="A157" s="10"/>
      <c r="B157" s="10"/>
      <c r="C157" s="10"/>
      <c r="D157" s="10"/>
      <c r="E157" s="10"/>
      <c r="F157" s="10"/>
      <c r="H157" s="1"/>
      <c r="I157" s="1"/>
      <c r="J157" s="1"/>
    </row>
    <row r="158" spans="1:10" x14ac:dyDescent="0.25">
      <c r="A158" s="6"/>
      <c r="B158" s="6"/>
      <c r="C158" s="6"/>
      <c r="D158" s="6"/>
      <c r="E158" s="6"/>
      <c r="F158" s="6"/>
      <c r="G158" s="68"/>
      <c r="H158" s="7"/>
      <c r="I158" s="7"/>
      <c r="J158" s="7"/>
    </row>
    <row r="159" spans="1:10" x14ac:dyDescent="0.25">
      <c r="A159" s="9"/>
      <c r="B159" s="9"/>
      <c r="C159" s="9"/>
      <c r="D159" s="9"/>
      <c r="E159" s="9"/>
      <c r="F159" s="9"/>
      <c r="G159" s="68"/>
      <c r="H159" s="7"/>
      <c r="I159" s="7"/>
      <c r="J159" s="7"/>
    </row>
    <row r="160" spans="1:10" x14ac:dyDescent="0.25">
      <c r="A160" s="10"/>
      <c r="B160" s="10"/>
      <c r="C160" s="10"/>
      <c r="D160" s="10"/>
      <c r="E160" s="10"/>
      <c r="F160" s="10"/>
      <c r="H160" s="1"/>
      <c r="I160" s="1"/>
      <c r="J160" s="1"/>
    </row>
    <row r="161" spans="1:10" x14ac:dyDescent="0.25">
      <c r="A161" s="6"/>
      <c r="B161" s="6"/>
      <c r="C161" s="6"/>
      <c r="D161" s="6"/>
      <c r="E161" s="6"/>
      <c r="F161" s="6"/>
      <c r="G161" s="68"/>
      <c r="H161" s="7"/>
      <c r="I161" s="7"/>
      <c r="J161" s="7"/>
    </row>
    <row r="162" spans="1:10" x14ac:dyDescent="0.25">
      <c r="A162" s="9"/>
      <c r="B162" s="9"/>
      <c r="C162" s="9"/>
      <c r="D162" s="9"/>
      <c r="E162" s="9"/>
      <c r="F162" s="9"/>
      <c r="G162" s="68"/>
      <c r="H162" s="7"/>
      <c r="I162" s="7"/>
      <c r="J162" s="7"/>
    </row>
    <row r="163" spans="1:10" x14ac:dyDescent="0.25">
      <c r="A163" s="10"/>
      <c r="B163" s="10"/>
      <c r="C163" s="10"/>
      <c r="D163" s="10"/>
      <c r="E163" s="10"/>
      <c r="F163" s="10"/>
      <c r="H163" s="1"/>
      <c r="I163" s="1"/>
      <c r="J163" s="1"/>
    </row>
    <row r="164" spans="1:10" x14ac:dyDescent="0.25">
      <c r="A164" s="6"/>
      <c r="B164" s="6"/>
      <c r="C164" s="6"/>
      <c r="D164" s="6"/>
      <c r="E164" s="6"/>
      <c r="F164" s="6"/>
      <c r="G164" s="68"/>
      <c r="H164" s="7"/>
      <c r="I164" s="7"/>
      <c r="J164" s="7"/>
    </row>
    <row r="165" spans="1:10" x14ac:dyDescent="0.25">
      <c r="A165" s="9"/>
      <c r="B165" s="9"/>
      <c r="C165" s="9"/>
      <c r="D165" s="9"/>
      <c r="E165" s="9"/>
      <c r="F165" s="9"/>
      <c r="G165" s="68"/>
      <c r="H165" s="7"/>
      <c r="I165" s="7"/>
      <c r="J165" s="7"/>
    </row>
    <row r="166" spans="1:10" x14ac:dyDescent="0.25">
      <c r="A166" s="10"/>
      <c r="B166" s="10"/>
      <c r="C166" s="10"/>
      <c r="D166" s="10"/>
      <c r="E166" s="10"/>
      <c r="F166" s="10"/>
      <c r="H166" s="1"/>
      <c r="I166" s="1"/>
      <c r="J166" s="1"/>
    </row>
    <row r="167" spans="1:10" x14ac:dyDescent="0.25">
      <c r="A167" s="6"/>
      <c r="B167" s="6"/>
      <c r="C167" s="6"/>
      <c r="D167" s="6"/>
      <c r="E167" s="6"/>
      <c r="F167" s="6"/>
      <c r="G167" s="68"/>
      <c r="H167" s="7"/>
      <c r="I167" s="7"/>
      <c r="J167" s="7"/>
    </row>
    <row r="168" spans="1:10" x14ac:dyDescent="0.25">
      <c r="A168" s="9"/>
      <c r="B168" s="9"/>
      <c r="C168" s="9"/>
      <c r="D168" s="9"/>
      <c r="E168" s="9"/>
      <c r="F168" s="9"/>
      <c r="G168" s="68"/>
      <c r="H168" s="7"/>
      <c r="I168" s="7"/>
      <c r="J168" s="7"/>
    </row>
    <row r="169" spans="1:10" x14ac:dyDescent="0.25">
      <c r="A169" s="10"/>
      <c r="B169" s="10"/>
      <c r="C169" s="10"/>
      <c r="D169" s="10"/>
      <c r="E169" s="10"/>
      <c r="F169" s="10"/>
      <c r="H169" s="1"/>
      <c r="I169" s="1"/>
      <c r="J169" s="1"/>
    </row>
    <row r="170" spans="1:10" x14ac:dyDescent="0.25">
      <c r="A170" s="6"/>
      <c r="B170" s="6"/>
      <c r="C170" s="6"/>
      <c r="D170" s="6"/>
      <c r="E170" s="6"/>
      <c r="F170" s="6"/>
      <c r="G170" s="68"/>
      <c r="H170" s="7"/>
      <c r="I170" s="7"/>
      <c r="J170" s="7"/>
    </row>
    <row r="171" spans="1:10" x14ac:dyDescent="0.25">
      <c r="A171" s="9"/>
      <c r="B171" s="9"/>
      <c r="C171" s="9"/>
      <c r="D171" s="9"/>
      <c r="E171" s="9"/>
      <c r="F171" s="9"/>
      <c r="G171" s="68"/>
      <c r="H171" s="7"/>
      <c r="I171" s="7"/>
      <c r="J171" s="7"/>
    </row>
    <row r="172" spans="1:10" x14ac:dyDescent="0.25">
      <c r="A172" s="10"/>
      <c r="B172" s="10"/>
      <c r="C172" s="10"/>
      <c r="D172" s="10"/>
      <c r="E172" s="10"/>
      <c r="F172" s="10"/>
      <c r="H172" s="1"/>
      <c r="I172" s="1"/>
      <c r="J172" s="1"/>
    </row>
    <row r="173" spans="1:10" x14ac:dyDescent="0.25">
      <c r="A173" s="9"/>
      <c r="B173" s="9"/>
      <c r="C173" s="9"/>
      <c r="D173" s="9"/>
      <c r="E173" s="9"/>
      <c r="F173" s="9"/>
      <c r="G173" s="68"/>
      <c r="H173" s="7"/>
      <c r="I173" s="7"/>
      <c r="J173" s="7"/>
    </row>
    <row r="174" spans="1:10" x14ac:dyDescent="0.25">
      <c r="A174" s="10"/>
      <c r="B174" s="10"/>
      <c r="C174" s="10"/>
      <c r="D174" s="10"/>
      <c r="E174" s="10"/>
      <c r="F174" s="10"/>
      <c r="H174" s="1"/>
      <c r="I174" s="1"/>
      <c r="J174" s="1"/>
    </row>
    <row r="175" spans="1:10" x14ac:dyDescent="0.25">
      <c r="A175" s="10"/>
      <c r="B175" s="10"/>
      <c r="C175" s="10"/>
      <c r="D175" s="10"/>
      <c r="E175" s="10"/>
      <c r="F175" s="10"/>
      <c r="H175" s="1"/>
      <c r="I175" s="1"/>
      <c r="J175" s="1"/>
    </row>
    <row r="176" spans="1:10" x14ac:dyDescent="0.25">
      <c r="A176" s="6"/>
      <c r="B176" s="6"/>
      <c r="C176" s="6"/>
      <c r="D176" s="6"/>
      <c r="E176" s="6"/>
      <c r="F176" s="6"/>
      <c r="G176" s="68"/>
      <c r="H176" s="7"/>
      <c r="I176" s="7"/>
      <c r="J176" s="7"/>
    </row>
    <row r="177" spans="1:10" x14ac:dyDescent="0.25">
      <c r="A177" s="9"/>
      <c r="B177" s="9"/>
      <c r="C177" s="9"/>
      <c r="D177" s="9"/>
      <c r="E177" s="9"/>
      <c r="F177" s="9"/>
      <c r="G177" s="68"/>
      <c r="H177" s="7"/>
      <c r="I177" s="7"/>
      <c r="J177" s="7"/>
    </row>
    <row r="178" spans="1:10" x14ac:dyDescent="0.25">
      <c r="A178" s="10"/>
      <c r="B178" s="10"/>
      <c r="C178" s="10"/>
      <c r="D178" s="10"/>
      <c r="E178" s="10"/>
      <c r="F178" s="10"/>
      <c r="H178" s="1"/>
      <c r="I178" s="1"/>
      <c r="J178" s="1"/>
    </row>
    <row r="179" spans="1:10" x14ac:dyDescent="0.25">
      <c r="A179" s="6"/>
      <c r="B179" s="6"/>
      <c r="C179" s="6"/>
      <c r="D179" s="6"/>
      <c r="E179" s="6"/>
      <c r="F179" s="6"/>
      <c r="G179" s="68"/>
      <c r="H179" s="7"/>
      <c r="I179" s="7"/>
      <c r="J179" s="7"/>
    </row>
    <row r="180" spans="1:10" x14ac:dyDescent="0.25">
      <c r="A180" s="9"/>
      <c r="B180" s="9"/>
      <c r="C180" s="9"/>
      <c r="D180" s="9"/>
      <c r="E180" s="9"/>
      <c r="F180" s="9"/>
      <c r="G180" s="68"/>
      <c r="H180" s="7"/>
      <c r="I180" s="7"/>
      <c r="J180" s="7"/>
    </row>
    <row r="181" spans="1:10" x14ac:dyDescent="0.25">
      <c r="A181" s="10"/>
      <c r="B181" s="10"/>
      <c r="C181" s="10"/>
      <c r="D181" s="10"/>
      <c r="E181" s="10"/>
      <c r="F181" s="10"/>
      <c r="H181" s="1"/>
      <c r="I181" s="1"/>
      <c r="J181" s="1"/>
    </row>
    <row r="182" spans="1:10" x14ac:dyDescent="0.25">
      <c r="A182" s="6"/>
      <c r="B182" s="6"/>
      <c r="C182" s="6"/>
      <c r="D182" s="6"/>
      <c r="E182" s="6"/>
      <c r="F182" s="6"/>
      <c r="G182" s="68"/>
      <c r="H182" s="7"/>
      <c r="I182" s="7"/>
      <c r="J182" s="7"/>
    </row>
    <row r="183" spans="1:10" x14ac:dyDescent="0.25">
      <c r="A183" s="9"/>
      <c r="B183" s="9"/>
      <c r="C183" s="9"/>
      <c r="D183" s="9"/>
      <c r="E183" s="9"/>
      <c r="F183" s="9"/>
      <c r="G183" s="68"/>
      <c r="H183" s="7"/>
      <c r="I183" s="7"/>
      <c r="J183" s="7"/>
    </row>
    <row r="184" spans="1:10" x14ac:dyDescent="0.25">
      <c r="A184" s="10"/>
      <c r="B184" s="10"/>
      <c r="C184" s="10"/>
      <c r="D184" s="10"/>
      <c r="E184" s="10"/>
      <c r="F184" s="10"/>
      <c r="H184" s="1"/>
      <c r="I184" s="1"/>
      <c r="J184" s="1"/>
    </row>
    <row r="185" spans="1:10" x14ac:dyDescent="0.25">
      <c r="A185" s="6"/>
      <c r="B185" s="6"/>
      <c r="C185" s="6"/>
      <c r="D185" s="6"/>
      <c r="E185" s="6"/>
      <c r="F185" s="6"/>
      <c r="G185" s="68"/>
      <c r="H185" s="7"/>
      <c r="I185" s="7"/>
      <c r="J185" s="7"/>
    </row>
    <row r="186" spans="1:10" x14ac:dyDescent="0.25">
      <c r="A186" s="9"/>
      <c r="B186" s="9"/>
      <c r="C186" s="9"/>
      <c r="D186" s="9"/>
      <c r="E186" s="9"/>
      <c r="F186" s="9"/>
      <c r="G186" s="68"/>
      <c r="H186" s="7"/>
      <c r="I186" s="7"/>
      <c r="J186" s="7"/>
    </row>
    <row r="187" spans="1:10" x14ac:dyDescent="0.25">
      <c r="A187" s="10"/>
      <c r="B187" s="10"/>
      <c r="C187" s="10"/>
      <c r="D187" s="10"/>
      <c r="E187" s="10"/>
      <c r="F187" s="10"/>
      <c r="H187" s="1"/>
      <c r="I187" s="1"/>
      <c r="J187" s="1"/>
    </row>
    <row r="188" spans="1:10" x14ac:dyDescent="0.25">
      <c r="A188" s="6"/>
      <c r="B188" s="6"/>
      <c r="C188" s="6"/>
      <c r="D188" s="6"/>
      <c r="E188" s="6"/>
      <c r="F188" s="6"/>
      <c r="G188" s="68"/>
      <c r="H188" s="7"/>
      <c r="I188" s="7"/>
      <c r="J188" s="7"/>
    </row>
  </sheetData>
  <mergeCells count="13">
    <mergeCell ref="B2:J2"/>
    <mergeCell ref="A34:J34"/>
    <mergeCell ref="A1:A4"/>
    <mergeCell ref="G3:G4"/>
    <mergeCell ref="I3:I4"/>
    <mergeCell ref="J3:J4"/>
    <mergeCell ref="B3:B4"/>
    <mergeCell ref="D3:D4"/>
    <mergeCell ref="E3:E4"/>
    <mergeCell ref="F3:F4"/>
    <mergeCell ref="H3:H4"/>
    <mergeCell ref="C3:C4"/>
    <mergeCell ref="B1:J1"/>
  </mergeCells>
  <phoneticPr fontId="36"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4CBE161A4DDB848B47D16B2CAED1FD2" ma:contentTypeVersion="2" ma:contentTypeDescription="Create a new document." ma:contentTypeScope="" ma:versionID="98b854b8cda60401d4ef44ff3214beb3">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3a68baa10a7edd00afae9a256b57ce85"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SharedWithUsers xmlns="354ab5d5-3917-4d2c-a72e-c43f200ca589">
      <UserInfo>
        <DisplayName>Lynch, Kristin</DisplayName>
        <AccountId>964</AccountId>
        <AccountType/>
      </UserInfo>
      <UserInfo>
        <DisplayName>Comeau, John</DisplayName>
        <AccountId>545</AccountId>
        <AccountType/>
      </UserInfo>
    </SharedWithUsers>
  </documentManagement>
</p:properties>
</file>

<file path=customXml/itemProps1.xml><?xml version="1.0" encoding="utf-8"?>
<ds:datastoreItem xmlns:ds="http://schemas.openxmlformats.org/officeDocument/2006/customXml" ds:itemID="{9203B363-95C7-45B9-9D67-5DA4E6E24BB1}">
  <ds:schemaRefs>
    <ds:schemaRef ds:uri="http://schemas.microsoft.com/sharepoint/v3/contenttype/forms"/>
  </ds:schemaRefs>
</ds:datastoreItem>
</file>

<file path=customXml/itemProps2.xml><?xml version="1.0" encoding="utf-8"?>
<ds:datastoreItem xmlns:ds="http://schemas.openxmlformats.org/officeDocument/2006/customXml" ds:itemID="{A5D252F4-A2A0-42D8-A177-1BC97E46CDDE}">
  <ds:schemaRefs>
    <ds:schemaRef ds:uri="http://schemas.microsoft.com/sharepoint/events"/>
  </ds:schemaRefs>
</ds:datastoreItem>
</file>

<file path=customXml/itemProps3.xml><?xml version="1.0" encoding="utf-8"?>
<ds:datastoreItem xmlns:ds="http://schemas.openxmlformats.org/officeDocument/2006/customXml" ds:itemID="{9ABF9C5B-4A8B-47D9-BC37-CE77BEC24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4603A2-5651-4097-9812-63E6EB9A228E}">
  <ds:schemaRefs>
    <ds:schemaRef ds:uri="http://www.w3.org/XML/1998/namespace"/>
    <ds:schemaRef ds:uri="http://schemas.microsoft.com/office/2006/documentManagement/types"/>
    <ds:schemaRef ds:uri="f70e41de-0fe8-47d8-bae5-96f488b1d7ac"/>
    <ds:schemaRef ds:uri="354ab5d5-3917-4d2c-a72e-c43f200ca589"/>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About this File </vt:lpstr>
      <vt:lpstr>ERA2 Summary</vt:lpstr>
      <vt:lpstr>ERA2 Submission Rate Summary</vt:lpstr>
      <vt:lpstr>ERA2 Rental Asst. by Income</vt:lpstr>
      <vt:lpstr>ERA2 Rental Asst. Demographics</vt:lpstr>
      <vt:lpstr>ERA2 Rental Households Assisted</vt:lpstr>
      <vt:lpstr>ERA2 Obligations &amp; Expenditures</vt:lpstr>
      <vt:lpstr>ERA2 Affordable Housing </vt:lpstr>
      <vt:lpstr>ERA2 Eviction Prevention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Whalen, Ryan (Contractor)</dc:creator>
  <cp:keywords/>
  <dc:description/>
  <cp:lastModifiedBy>Megaw, Vanessa</cp:lastModifiedBy>
  <cp:revision/>
  <dcterms:created xsi:type="dcterms:W3CDTF">2021-08-13T21:28:35Z</dcterms:created>
  <dcterms:modified xsi:type="dcterms:W3CDTF">2025-11-19T19:43:36Z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0x010100F4CBE161A4DDB848B47D16B2CAED1FD2</vt:lpwstr>
  </property>
</Properties>
</file>