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WhalenR\Downloads\"/>
    </mc:Choice>
  </mc:AlternateContent>
  <xr:revisionPtr revIDLastSave="0" documentId="13_ncr:1_{83466369-6BBE-4381-98F7-DC2F333032E5}" xr6:coauthVersionLast="47" xr6:coauthVersionMax="47" xr10:uidLastSave="{00000000-0000-0000-0000-000000000000}"/>
  <bookViews>
    <workbookView xWindow="-120" yWindow="90" windowWidth="29040" windowHeight="15630" tabRatio="856" xr2:uid="{00000000-000D-0000-FFFF-FFFF00000000}"/>
  </bookViews>
  <sheets>
    <sheet name="Summary" sheetId="10" r:id="rId1"/>
    <sheet name="Demographics by Type" sheetId="19" r:id="rId2"/>
    <sheet name="Assistance by Participant" sheetId="14" r:id="rId3"/>
    <sheet name="Applications by Participant" sheetId="29" r:id="rId4"/>
    <sheet name="Disaggregated Demographics" sheetId="35" r:id="rId5"/>
  </sheets>
  <definedNames>
    <definedName name="_xlnm._FilterDatabase" localSheetId="3" hidden="1">'Applications by Participant'!$B$8:$V$65</definedName>
    <definedName name="_xlnm._FilterDatabase" localSheetId="2" hidden="1">'Assistance by Participant'!$B$8:$K$8</definedName>
    <definedName name="_xlnm._FilterDatabase" localSheetId="4" hidden="1">'Disaggregated Demographics'!$B$8:$Y$65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Budget Items" description="Connection to the 'Budget Items' query in the workbook." type="5" refreshedVersion="8" background="1" saveData="1">
    <dbPr connection="Provider=Microsoft.Mashup.OleDb.1;Data Source=$Workbook$;Location=&quot;Budget Items&quot;;Extended Properties=&quot;&quot;" command="SELECT * FROM [Budget Items]"/>
  </connection>
  <connection id="2" xr16:uid="{00000000-0015-0000-FFFF-FFFF01000000}" keepAlive="1" name="Query - Compliance Items" description="Connection to the 'Compliance Items' query in the workbook." type="5" refreshedVersion="8" background="1" saveData="1">
    <dbPr connection="Provider=Microsoft.Mashup.OleDb.1;Data Source=$Workbook$;Location=&quot;Compliance Items&quot;;Extended Properties=&quot;&quot;" command="SELECT * FROM [Compliance Items]"/>
  </connection>
  <connection id="3" xr16:uid="{00000000-0015-0000-FFFF-FFFF02000000}" keepAlive="1" name="Query - Geographic" description="Connection to the 'Geographic' query in the workbook." type="5" refreshedVersion="8" background="1" saveData="1">
    <dbPr connection="Provider=Microsoft.Mashup.OleDb.1;Data Source=$Workbook$;Location=Geographic;Extended Properties=&quot;&quot;" command="SELECT * FROM [Geographic]"/>
  </connection>
  <connection id="4" xr16:uid="{00000000-0015-0000-FFFF-FFFF03000000}" keepAlive="1" name="Query - SLT Compliance Report" description="Connection to the 'SLT Compliance Report' query in the workbook." type="5" refreshedVersion="8" background="1" saveData="1">
    <dbPr connection="Provider=Microsoft.Mashup.OleDb.1;Data Source=$Workbook$;Location=&quot;SLT Compliance Report&quot;;Extended Properties=&quot;&quot;" command="SELECT * FROM [SLT Compliance Report]"/>
  </connection>
</connections>
</file>

<file path=xl/sharedStrings.xml><?xml version="1.0" encoding="utf-8"?>
<sst xmlns="http://schemas.openxmlformats.org/spreadsheetml/2006/main" count="574" uniqueCount="196">
  <si>
    <t>Data as of 1/15/2025</t>
  </si>
  <si>
    <t>Note: Data reflects all Q3 reports that have been submitted. Data from final reports are included for HAF Participants that did not submit a HAF Q3 2024 compliance report because a HAF final quarterly report has already been submitted for closeout.</t>
  </si>
  <si>
    <t>States, Territories, and Tribes</t>
  </si>
  <si>
    <t>Recipient Type</t>
  </si>
  <si>
    <t>Number of Recipients</t>
  </si>
  <si>
    <t>Recipients Submitted</t>
  </si>
  <si>
    <t>Submission Rate</t>
  </si>
  <si>
    <t>Total Allocations</t>
  </si>
  <si>
    <t xml:space="preserve">Program Obligations </t>
  </si>
  <si>
    <t xml:space="preserve">Program Expenditures </t>
  </si>
  <si>
    <t>Admin Obligations</t>
  </si>
  <si>
    <t>Admin Expenditures</t>
  </si>
  <si>
    <t>Total Obligations</t>
  </si>
  <si>
    <t>Total Expenditures</t>
  </si>
  <si>
    <t>State/DC</t>
  </si>
  <si>
    <t>Territorial Government</t>
  </si>
  <si>
    <t>Tribal Government or Tribally Designated Housing Entity</t>
  </si>
  <si>
    <t>Grand Total</t>
  </si>
  <si>
    <t>Q2 Reported Amounts:</t>
  </si>
  <si>
    <t>Percent Change</t>
  </si>
  <si>
    <t>States, Territories, and Tribes - Applications</t>
  </si>
  <si>
    <t xml:space="preserve">Homeowners Assisted </t>
  </si>
  <si>
    <t>Total Applications</t>
  </si>
  <si>
    <t>Completed Applications</t>
  </si>
  <si>
    <t>Applications Approved</t>
  </si>
  <si>
    <t>Applications Denied</t>
  </si>
  <si>
    <t>Applications Withdrawn</t>
  </si>
  <si>
    <t>SDI Homeowners Assisted</t>
  </si>
  <si>
    <t>Homeowners Assisted &lt;100% AMI</t>
  </si>
  <si>
    <t>Percent Increase</t>
  </si>
  <si>
    <t xml:space="preserve"> </t>
  </si>
  <si>
    <r>
      <rPr>
        <b/>
        <sz val="11"/>
        <color theme="1"/>
        <rFont val="Calibri"/>
        <family val="2"/>
        <scheme val="minor"/>
      </rPr>
      <t>Note</t>
    </r>
    <r>
      <rPr>
        <sz val="11"/>
        <color theme="1"/>
        <rFont val="Calibri"/>
        <family val="2"/>
        <scheme val="minor"/>
      </rPr>
      <t>: Homeowners Assisted includes those who receive HAF assistance through housing counseling and other means.</t>
    </r>
  </si>
  <si>
    <t>Demographic Data Tables</t>
  </si>
  <si>
    <t>Area Median Income</t>
  </si>
  <si>
    <t>Q3 2024</t>
  </si>
  <si>
    <t>Q3 2024 - 
Percent of Total</t>
  </si>
  <si>
    <t>Q2 2024</t>
  </si>
  <si>
    <t>Q2 2024 - 
Percent of Total</t>
  </si>
  <si>
    <t>Below or equal to 50%</t>
  </si>
  <si>
    <t>Greater than 50% and less than or equal 80%</t>
  </si>
  <si>
    <t>Greater than 80% and less than or equal to 100%</t>
  </si>
  <si>
    <t>Greater than 100% and less than or equal to 150%</t>
  </si>
  <si>
    <t>Greater than 150%</t>
  </si>
  <si>
    <t>Fact Specific Proxy</t>
  </si>
  <si>
    <t>Data Not Collected</t>
  </si>
  <si>
    <t>Total</t>
  </si>
  <si>
    <t>Ethnicity</t>
  </si>
  <si>
    <t>Hispanic or Latino/a</t>
  </si>
  <si>
    <t>Not Hispanic or Latino/a</t>
  </si>
  <si>
    <t>Declined to Answer</t>
  </si>
  <si>
    <t>Race</t>
  </si>
  <si>
    <t>American Indian or Alaska Native</t>
  </si>
  <si>
    <t>Asian</t>
  </si>
  <si>
    <t>Asian - Chinese</t>
  </si>
  <si>
    <t>Asian - Filipino</t>
  </si>
  <si>
    <t>Asian - Indian</t>
  </si>
  <si>
    <t>Asian - Japanese</t>
  </si>
  <si>
    <t>Asian - Korean</t>
  </si>
  <si>
    <t>Asian - Other</t>
  </si>
  <si>
    <t>Asian – sub-category data not collected</t>
  </si>
  <si>
    <t>Asian - Vietnamese</t>
  </si>
  <si>
    <t>Black or African American</t>
  </si>
  <si>
    <t>Pacific Islander</t>
  </si>
  <si>
    <t>Pacific Islander - Guamanian or Chamorro</t>
  </si>
  <si>
    <t>Pacific Islander - Native Hawaiian</t>
  </si>
  <si>
    <t>Pacific Islander - Other</t>
  </si>
  <si>
    <t>Pacific Islander - Samoan</t>
  </si>
  <si>
    <t>Pacific Islander – sub-category data not collected</t>
  </si>
  <si>
    <t>White</t>
  </si>
  <si>
    <t>Gender</t>
  </si>
  <si>
    <t>Female</t>
  </si>
  <si>
    <t>Male</t>
  </si>
  <si>
    <t>Non-binary</t>
  </si>
  <si>
    <t>Reason for Denial</t>
  </si>
  <si>
    <t>Application Not Completed Within Program Timeframe</t>
  </si>
  <si>
    <t>Income Eligibility</t>
  </si>
  <si>
    <t>Lack of COVID Related Financial Hardship</t>
  </si>
  <si>
    <t>Principal Balance Exceeded Conforming Loan Limit</t>
  </si>
  <si>
    <t>Delinquency amount exceeds program cap</t>
  </si>
  <si>
    <t>Property Not Primary Residence</t>
  </si>
  <si>
    <t>Servicer(s) not participating</t>
  </si>
  <si>
    <t>Homeowner Not Delinquent (if required by state)</t>
  </si>
  <si>
    <t>Other</t>
  </si>
  <si>
    <r>
      <rPr>
        <vertAlign val="superscript"/>
        <sz val="11"/>
        <color rgb="FF000000"/>
        <rFont val="Calibri"/>
        <family val="2"/>
        <scheme val="minor"/>
      </rPr>
      <t>1</t>
    </r>
    <r>
      <rPr>
        <sz val="11"/>
        <color indexed="8"/>
        <rFont val="Calibri"/>
        <family val="2"/>
        <scheme val="minor"/>
      </rPr>
      <t xml:space="preserve"> Homeowners Assisted includes those who receive HAF assistance through housing counseling and other means.</t>
    </r>
  </si>
  <si>
    <t>Note: Applications Submitted and Applications Completed may include applications pending a funding decision.</t>
  </si>
  <si>
    <t>Applications Completed</t>
  </si>
  <si>
    <t>Homeowners Approved</t>
  </si>
  <si>
    <t>Applications Submitted</t>
  </si>
  <si>
    <r>
      <rPr>
        <vertAlign val="superscript"/>
        <sz val="11"/>
        <rFont val="Calibri"/>
        <family val="2"/>
        <scheme val="minor"/>
      </rPr>
      <t xml:space="preserve">4 </t>
    </r>
    <r>
      <rPr>
        <sz val="11"/>
        <rFont val="Calibri"/>
        <family val="2"/>
        <scheme val="minor"/>
      </rPr>
      <t>Data from final reports are included for HAF Participants that did not submit a HAF Q3 2024 compliance report because a HAF final quarterly report has already been submitted for closeout.</t>
    </r>
  </si>
  <si>
    <t>Total Allocation</t>
  </si>
  <si>
    <t>Total Program Expenditures
(Excludes Admin)</t>
  </si>
  <si>
    <t>Total Admin Expenditures</t>
  </si>
  <si>
    <t>Total Program Obligations 
(Excludes Admin)</t>
  </si>
  <si>
    <t>Total Admin Obligations</t>
  </si>
  <si>
    <t>State/Territory</t>
  </si>
  <si>
    <t>Amount</t>
  </si>
  <si>
    <t>Percent of Allocation</t>
  </si>
  <si>
    <t>Alabama</t>
  </si>
  <si>
    <t>Alaska</t>
  </si>
  <si>
    <t>American Samoa</t>
  </si>
  <si>
    <r>
      <t>Arizona</t>
    </r>
    <r>
      <rPr>
        <vertAlign val="superscript"/>
        <sz val="11"/>
        <color rgb="FF000000"/>
        <rFont val="Calibri"/>
        <family val="2"/>
        <scheme val="minor"/>
      </rPr>
      <t>3</t>
    </r>
  </si>
  <si>
    <t>Arkansas</t>
  </si>
  <si>
    <t>California</t>
  </si>
  <si>
    <t>Colorado</t>
  </si>
  <si>
    <t>Connecticut</t>
  </si>
  <si>
    <t>Delaware</t>
  </si>
  <si>
    <t>District of Columbia</t>
  </si>
  <si>
    <t>Florida</t>
  </si>
  <si>
    <t>Georgia</t>
  </si>
  <si>
    <t>Guam</t>
  </si>
  <si>
    <t>Hawaii</t>
  </si>
  <si>
    <t>Idaho</t>
  </si>
  <si>
    <t>Illinois</t>
  </si>
  <si>
    <t>Indiana</t>
  </si>
  <si>
    <t>Iowa</t>
  </si>
  <si>
    <r>
      <t>Kansas</t>
    </r>
    <r>
      <rPr>
        <vertAlign val="superscript"/>
        <sz val="11"/>
        <color rgb="FF000000"/>
        <rFont val="Calibri"/>
        <family val="2"/>
        <scheme val="minor"/>
      </rPr>
      <t>3</t>
    </r>
  </si>
  <si>
    <t>Kentucky</t>
  </si>
  <si>
    <t>Louisiana</t>
  </si>
  <si>
    <t>Maine</t>
  </si>
  <si>
    <t>Maryland</t>
  </si>
  <si>
    <t>Massachusetts</t>
  </si>
  <si>
    <t>Michigan</t>
  </si>
  <si>
    <r>
      <t>Minnesota</t>
    </r>
    <r>
      <rPr>
        <vertAlign val="superscript"/>
        <sz val="11"/>
        <color rgb="FF000000"/>
        <rFont val="Calibri"/>
        <family val="2"/>
        <scheme val="minor"/>
      </rPr>
      <t>3</t>
    </r>
  </si>
  <si>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</si>
  <si>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</si>
  <si>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</si>
  <si>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</si>
  <si>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</si>
  <si>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</si>
  <si>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</si>
  <si>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</si>
  <si>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</si>
  <si>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</si>
  <si>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</si>
  <si>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</si>
  <si>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</si>
  <si>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</si>
  <si>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</si>
  <si>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Pennsylvania</t>
  </si>
  <si>
    <r>
      <t>Puerto Rico</t>
    </r>
    <r>
      <rPr>
        <vertAlign val="superscript"/>
        <sz val="11"/>
        <color rgb="FF000000"/>
        <rFont val="Calibri"/>
        <family val="2"/>
        <scheme val="minor"/>
      </rPr>
      <t>3</t>
    </r>
  </si>
  <si>
    <t>Rhode Island</t>
  </si>
  <si>
    <t>South Carolina</t>
  </si>
  <si>
    <t>South Dakota</t>
  </si>
  <si>
    <t>Tennessee</t>
  </si>
  <si>
    <t>Texas</t>
  </si>
  <si>
    <t>Utah</t>
  </si>
  <si>
    <t>Vermont</t>
  </si>
  <si>
    <t>Virgin Islands</t>
  </si>
  <si>
    <t>Virginia</t>
  </si>
  <si>
    <t>Washington</t>
  </si>
  <si>
    <t>West Virginia</t>
  </si>
  <si>
    <t>Wisconsin</t>
  </si>
  <si>
    <t>Wyoming</t>
  </si>
  <si>
    <t>State Subtotal</t>
  </si>
  <si>
    <r>
      <t>Tribal Subtotal</t>
    </r>
    <r>
      <rPr>
        <b/>
        <vertAlign val="superscript"/>
        <sz val="11"/>
        <color theme="1"/>
        <rFont val="Calibri"/>
        <family val="2"/>
        <scheme val="minor"/>
      </rPr>
      <t>4</t>
    </r>
  </si>
  <si>
    <r>
      <rPr>
        <vertAlign val="superscript"/>
        <sz val="11"/>
        <rFont val="Calibri"/>
        <family val="2"/>
        <scheme val="minor"/>
      </rPr>
      <t xml:space="preserve">2 </t>
    </r>
    <r>
      <rPr>
        <sz val="11"/>
        <rFont val="Calibri"/>
        <family val="2"/>
        <scheme val="minor"/>
      </rPr>
      <t>Based on cumulative data covering the period through September 30, 2024, as submitted by HAF Participants on their HAF Q3 2024 compliance report as of January 15, 2025.</t>
    </r>
  </si>
  <si>
    <r>
      <rPr>
        <vertAlign val="superscript"/>
        <sz val="11"/>
        <rFont val="Calibri"/>
        <family val="2"/>
        <scheme val="minor"/>
      </rPr>
      <t xml:space="preserve">3 </t>
    </r>
    <r>
      <rPr>
        <sz val="11"/>
        <rFont val="Calibri"/>
        <family val="2"/>
        <scheme val="minor"/>
      </rPr>
      <t>Data from final report is included for HAF Participant; Participant did not submit a HAF Q3 2024 compliance report because a HAF final quarterly report has already been submitted for closeout.</t>
    </r>
  </si>
  <si>
    <t>Applications</t>
  </si>
  <si>
    <t>Homeowners Assisted &lt; 100% AMI</t>
  </si>
  <si>
    <t>Amount Exceeds Program Cap</t>
  </si>
  <si>
    <t>Not Delinquent</t>
  </si>
  <si>
    <t>Loan Exceeds Loan Limit</t>
  </si>
  <si>
    <t>Not Income Eligibile</t>
  </si>
  <si>
    <t>No COVID Hardship</t>
  </si>
  <si>
    <t>Application Not Completed</t>
  </si>
  <si>
    <t>Not Primary Residence</t>
  </si>
  <si>
    <t>Non Participating Servicer</t>
  </si>
  <si>
    <t>*</t>
  </si>
  <si>
    <r>
      <t>Arizona</t>
    </r>
    <r>
      <rPr>
        <vertAlign val="superscript"/>
        <sz val="11"/>
        <color rgb="FF000000"/>
        <rFont val="Calibri"/>
        <family val="2"/>
        <scheme val="minor"/>
      </rPr>
      <t>6</t>
    </r>
  </si>
  <si>
    <r>
      <t>Kansas</t>
    </r>
    <r>
      <rPr>
        <vertAlign val="superscript"/>
        <sz val="11"/>
        <color rgb="FF000000"/>
        <rFont val="Calibri"/>
        <family val="2"/>
        <scheme val="minor"/>
      </rPr>
      <t>6</t>
    </r>
  </si>
  <si>
    <r>
      <t>Minnesota</t>
    </r>
    <r>
      <rPr>
        <vertAlign val="superscript"/>
        <sz val="11"/>
        <color rgb="FF000000"/>
        <rFont val="Calibri"/>
        <family val="2"/>
        <scheme val="minor"/>
      </rPr>
      <t>6</t>
    </r>
  </si>
  <si>
    <r>
      <t>Puerto Rico</t>
    </r>
    <r>
      <rPr>
        <vertAlign val="superscript"/>
        <sz val="11"/>
        <color rgb="FF000000"/>
        <rFont val="Calibri"/>
        <family val="2"/>
        <scheme val="minor"/>
      </rPr>
      <t>6</t>
    </r>
  </si>
  <si>
    <r>
      <t>Tribal Subtotal</t>
    </r>
    <r>
      <rPr>
        <b/>
        <vertAlign val="superscript"/>
        <sz val="11"/>
        <color theme="1"/>
        <rFont val="Calibri"/>
        <family val="2"/>
        <scheme val="minor"/>
      </rPr>
      <t>7</t>
    </r>
  </si>
  <si>
    <r>
      <t>1</t>
    </r>
    <r>
      <rPr>
        <sz val="11"/>
        <color rgb="FF000000"/>
        <rFont val="Calibri"/>
        <family val="2"/>
        <scheme val="minor"/>
      </rPr>
      <t xml:space="preserve"> Homeowners Assisted includes those who receive HAF assistance through housing counseling and other means.</t>
    </r>
  </si>
  <si>
    <r>
      <t>2</t>
    </r>
    <r>
      <rPr>
        <sz val="11"/>
        <color rgb="FF000000"/>
        <rFont val="Calibri"/>
        <family val="2"/>
        <scheme val="minor"/>
      </rPr>
      <t xml:space="preserve"> To protect the privacy of HAF-assisted households, Treasury limits disclosure of information that could be used to deduce the identity of an individual or household. Specifically, the Rule of Eleven stipulates that no information describing any group of less than eleven households is disclosed. Percentages pertaining to a group of less than eleven, herein, have been replaced with an asterisk (*). For more, see https://www.huduser.gov/portal/portal/sites/default/files/pdf/PDR-Privacy-Rule-of-Eleven.pdf</t>
    </r>
  </si>
  <si>
    <r>
      <t>4</t>
    </r>
    <r>
      <rPr>
        <sz val="11"/>
        <color rgb="FF000000"/>
        <rFont val="Calibri"/>
        <family val="2"/>
        <scheme val="minor"/>
      </rPr>
      <t xml:space="preserve"> Reason for Denial Percentage equal Number of Denied Applications for each group divided by Total Number of Denied Applications.</t>
    </r>
  </si>
  <si>
    <r>
      <rPr>
        <vertAlign val="superscript"/>
        <sz val="11"/>
        <rFont val="Calibri"/>
        <family val="2"/>
        <scheme val="minor"/>
      </rPr>
      <t xml:space="preserve">6 </t>
    </r>
    <r>
      <rPr>
        <sz val="11"/>
        <rFont val="Calibri"/>
        <family val="2"/>
        <scheme val="minor"/>
      </rPr>
      <t>Data from final report is included for HAF Participant; Participant did not submit a HAF Q3 2024 compliance report because a HAF final quarterly report has already been submitted for closeout.</t>
    </r>
  </si>
  <si>
    <t>American Indian</t>
  </si>
  <si>
    <t>Black</t>
  </si>
  <si>
    <t>Hispanic</t>
  </si>
  <si>
    <t>Not Hispanic</t>
  </si>
  <si>
    <t>Less than 50%</t>
  </si>
  <si>
    <t>50 - 80%</t>
  </si>
  <si>
    <t>80 - 100%</t>
  </si>
  <si>
    <t>100 - 150%</t>
  </si>
  <si>
    <r>
      <t>4</t>
    </r>
    <r>
      <rPr>
        <sz val="11"/>
        <color rgb="FF000000"/>
        <rFont val="Calibri"/>
        <family val="2"/>
        <scheme val="minor"/>
      </rPr>
      <t xml:space="preserve"> Percentages displayed equal Number of Approved Applications for each group divided by Total Number of Approved Applications, excluding the categories 'Data Not Collected' and 'Declined to Answer'.</t>
    </r>
  </si>
  <si>
    <r>
      <t xml:space="preserve">5 </t>
    </r>
    <r>
      <rPr>
        <sz val="11"/>
        <rFont val="Calibri"/>
        <family val="2"/>
        <scheme val="minor"/>
      </rPr>
      <t>Based on cumulative data covering the period through September 30, 2024, as submitted by HAF Participants on their HAF Q3 2024 compliance report as of January 15, 2025.</t>
    </r>
  </si>
  <si>
    <r>
      <rPr>
        <vertAlign val="superscript"/>
        <sz val="11"/>
        <rFont val="Calibri"/>
        <family val="2"/>
        <scheme val="minor"/>
      </rPr>
      <t xml:space="preserve">4 </t>
    </r>
    <r>
      <rPr>
        <sz val="11"/>
        <rFont val="Calibri"/>
        <family val="2"/>
        <scheme val="minor"/>
      </rPr>
      <t>Data from final reports are included for HAF Participants that did not submit a HAF Q3 2024 compliance report because a HAF final quarterly report has already been submitted for closeout. For any Tribal Participant that did not submit a Q3 2024 report but submitted a Q2 2024 report, data from the Q2 2024 report is reflected in this report.</t>
    </r>
  </si>
  <si>
    <r>
      <rPr>
        <vertAlign val="superscript"/>
        <sz val="11"/>
        <color rgb="FF000000"/>
        <rFont val="Calibri"/>
        <family val="2"/>
        <scheme val="minor"/>
      </rPr>
      <t>4</t>
    </r>
    <r>
      <rPr>
        <sz val="11"/>
        <color indexed="8"/>
        <rFont val="Calibri"/>
        <family val="2"/>
        <scheme val="minor"/>
      </rPr>
      <t>Data from final reports are included in Tribal Subtotal for HAF Tribal Participants that did not submit a HAF Q3 2024 compliance report because a HAF final quarterly report has already been submitted for closeout. For any Tribal Participant that has not submitted a final quarterly report and did not submit a Q3 2024 report, data from the Participant's Q2 2024 report is reflected in this report if the Participant submitted a Q2 2024 report.</t>
    </r>
  </si>
  <si>
    <r>
      <rPr>
        <vertAlign val="superscript"/>
        <sz val="11"/>
        <color rgb="FF000000"/>
        <rFont val="Calibri"/>
        <family val="2"/>
        <scheme val="minor"/>
      </rPr>
      <t>7</t>
    </r>
    <r>
      <rPr>
        <sz val="11"/>
        <color indexed="8"/>
        <rFont val="Calibri"/>
        <family val="2"/>
        <scheme val="minor"/>
      </rPr>
      <t>Data from final reports are included in Tribal Subtotal for HAF Tribal Participants that did not submit a HAF Q3 2024 compliance report because a HAF final quarterly report has already been submitted for closeout. For any Tribal Participant that has not submitted a final quarterly report and did not submit a Q3 2024 report, data from the Participant's Q2 2024 report is reflected in this report if the Participant submitted a Q2 2024 report.</t>
    </r>
  </si>
  <si>
    <r>
      <rPr>
        <vertAlign val="superscript"/>
        <sz val="11"/>
        <rFont val="Calibri"/>
        <family val="2"/>
        <scheme val="minor"/>
      </rPr>
      <t xml:space="preserve">3 </t>
    </r>
    <r>
      <rPr>
        <sz val="11"/>
        <rFont val="Calibri"/>
        <family val="2"/>
        <scheme val="minor"/>
      </rPr>
      <t>Based on cumulative data covering the period through September 30, 2024, as submitted by HAF Participants on their HAF Q3 2024 compliance report as of January 15, 2025.</t>
    </r>
  </si>
  <si>
    <r>
      <rPr>
        <vertAlign val="superscript"/>
        <sz val="11"/>
        <color rgb="FF000000"/>
        <rFont val="Calibri"/>
        <family val="2"/>
        <scheme val="minor"/>
      </rPr>
      <t>2</t>
    </r>
    <r>
      <rPr>
        <sz val="11"/>
        <color rgb="FF000000"/>
        <rFont val="Calibri"/>
        <family val="2"/>
        <scheme val="minor"/>
      </rPr>
      <t xml:space="preserve"> All HAF participants are required to submit financial reports annually (Q3 reporting cycle). In other periods (Q1, Q2, Q4), reporting is required from all states and territories but only required from Tribal participants with awards of $5,000,000 or more, which may result in totals for Tribal particpants being lower in Q1, Q2, and Q4 relative to Q3 due to differences in the Tribal participants required to submit reports.</t>
    </r>
  </si>
  <si>
    <r>
      <t>3</t>
    </r>
    <r>
      <rPr>
        <sz val="11"/>
        <color rgb="FF000000"/>
        <rFont val="Calibri"/>
        <family val="2"/>
        <scheme val="minor"/>
      </rPr>
      <t>All HAF participants are required to submit financial reports annually (Q3 reporting cycle). In other periods (Q1, Q2, Q4), reporting is required from all states and territories but only required from Tribal participants with awards of $5,000,000 or more, which may result in totals for Tribal particpants being lower in Q1, Q2, and Q4 relative to Q3 due to differences in the Tribal participants required to submit reports.</t>
    </r>
  </si>
  <si>
    <r>
      <t>3</t>
    </r>
    <r>
      <rPr>
        <sz val="11"/>
        <color rgb="FF000000"/>
        <rFont val="Calibri"/>
        <family val="2"/>
        <scheme val="minor"/>
      </rPr>
      <t xml:space="preserve"> All HAF participants are required to submit financial reports annually (Q3 reporting cycle). In other periods (Q1, Q2, Q4), reporting is required from all states and territories but only required from Tribal participants with awards of $5,000,000 or more, which may result in totals for Tribal particpants being lower in Q1, Q2, and Q4 relative to Q3 due to differences in the Tribal participants required to submit reports.</t>
    </r>
  </si>
  <si>
    <r>
      <rPr>
        <vertAlign val="superscript"/>
        <sz val="11"/>
        <color rgb="FF000000"/>
        <rFont val="Calibri"/>
        <family val="2"/>
        <scheme val="minor"/>
      </rPr>
      <t>1</t>
    </r>
    <r>
      <rPr>
        <sz val="11"/>
        <color rgb="FF000000"/>
        <rFont val="Calibri"/>
        <family val="2"/>
        <scheme val="minor"/>
      </rPr>
      <t>All HAF participants are required to submit financial reports annually (Q3 reporting cycle). In other periods (Q1, Q2, Q4), reporting is required from all states and territories but only required from Tribal participants with awards of $5,000,000 or more, which may result in totals for Tribal particpants being lower in Q1, Q2, and Q4 relative to Q3 due to differences in the Tribal participants required to submit reports.</t>
    </r>
  </si>
  <si>
    <r>
      <t xml:space="preserve">5 </t>
    </r>
    <r>
      <rPr>
        <sz val="11"/>
        <rFont val="Calibri"/>
        <family val="2"/>
        <scheme val="minor"/>
      </rPr>
      <t>Based on cumulative data covering the period through September 30, 2024, as submitted by HAF Participants on their HAF Q3 2024 compliance report as of January 15,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</si>
</sst>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quot;$&quot;#,##0.00"/>
    <numFmt numFmtId="165" formatCode="_(* #,##0_);_(* \(#,##0\);_(* &quot;-&quot;??_);_(@_)"/>
    <numFmt numFmtId="166" formatCode="_(&quot;$&quot;* #,##0_);_(&quot;$&quot;* \(#,##0\);_(&quot;$&quot;* &quot;-&quot;??_);_(@_)"/>
    <numFmt numFmtId="167" formatCode="&quot;$&quot;#,##0"/>
    <numFmt numFmtId="168" formatCode="0.00000000000000000000000"/>
    <numFmt numFmtId="169" formatCode="0.000000000000000000000000000000000000000000000000000000"/>
  </numFmts>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b/>
      <sz val="11"/>
      <color theme="1"/>
      <name val="Calibri"/>
      <family val="2"/>
      <scheme val="minor"/>
    </font>
    <font>
      <b/>
      <sz val="11"/>
      <color indexed="8"/>
      <name val="Calibri"/>
      <family val="2"/>
      <scheme val="minor"/>
    </font>
    <font>
      <sz val="11"/>
      <color theme="0"/>
      <name val="Calibri"/>
      <family val="2"/>
      <scheme val="minor"/>
    </font>
    <font>
      <sz val="11"/>
      <color rgb="FFFF0000"/>
      <name val="Calibri"/>
      <family val="2"/>
      <scheme val="minor"/>
    </font>
    <font>
      <b/>
      <sz val="11"/>
      <color theme="0"/>
      <name val="Calibri"/>
      <family val="2"/>
      <scheme val="minor"/>
    </font>
    <font>
      <b/>
      <sz val="14"/>
      <color theme="0"/>
      <name val="Calibri"/>
      <family val="2"/>
      <scheme val="minor"/>
    </font>
    <font>
      <vertAlign val="superscript"/>
      <sz val="11"/>
      <color rgb="FF000000"/>
      <name val="Calibri"/>
      <family val="2"/>
      <scheme val="minor"/>
    </font>
    <font>
      <sz val="11"/>
      <color rgb="FF000000"/>
      <name val="Calibri"/>
      <family val="2"/>
      <scheme val="minor"/>
    </font>
    <font>
      <sz val="11"/>
      <name val="Calibri"/>
      <family val="2"/>
      <scheme val="minor"/>
    </font>
    <font>
      <vertAlign val="superscript"/>
      <sz val="11"/>
      <name val="Calibri"/>
      <family val="2"/>
      <scheme val="minor"/>
    </font>
    <font>
      <b/>
      <sz val="11"/>
      <name val="Calibri"/>
      <family val="2"/>
      <scheme val="minor"/>
    </font>
    <font>
      <b/>
      <sz val="11"/>
      <color rgb="FF000000"/>
      <name val="Calibri"/>
      <family val="2"/>
      <scheme val="minor"/>
    </font>
    <font>
      <b/>
      <vertAlign val="superscript"/>
      <sz val="11"/>
      <color theme="1"/>
      <name val="Calibri"/>
      <family val="2"/>
      <scheme val="minor"/>
    </font>
  </fonts>
  <fills count="12">
    <fill>
      <patternFill patternType="none"/>
    </fill>
    <fill>
      <patternFill patternType="gray125"/>
    </fill>
    <fill>
      <patternFill patternType="solid">
        <fgColor theme="4" tint="0.79998168889431442"/>
        <bgColor theme="4" tint="0.79998168889431442"/>
      </patternFill>
    </fill>
    <fill>
      <patternFill patternType="solid">
        <fgColor theme="4" tint="0.59999389629810485"/>
        <bgColor indexed="64"/>
      </patternFill>
    </fill>
    <fill>
      <patternFill patternType="solid">
        <fgColor theme="4" tint="0.59999389629810485"/>
        <bgColor theme="4" tint="0.79998168889431442"/>
      </patternFill>
    </fill>
    <fill>
      <patternFill patternType="solid">
        <fgColor theme="4"/>
        <bgColor indexed="64"/>
      </patternFill>
    </fill>
    <fill>
      <patternFill patternType="solid">
        <fgColor theme="6" tint="0.59999389629810485"/>
        <bgColor indexed="64"/>
      </patternFill>
    </fill>
    <fill>
      <patternFill patternType="solid">
        <fgColor theme="3" tint="0.59999389629810485"/>
        <bgColor theme="4" tint="0.79998168889431442"/>
      </patternFill>
    </fill>
    <fill>
      <patternFill patternType="solid">
        <fgColor theme="4"/>
        <bgColor theme="4" tint="0.79998168889431442"/>
      </patternFill>
    </fill>
    <fill>
      <patternFill patternType="solid">
        <fgColor theme="2" tint="-9.9978637043366805E-2"/>
        <bgColor indexed="64"/>
      </patternFill>
    </fill>
    <fill>
      <patternFill patternType="solid">
        <fgColor theme="9" tint="0.39997558519241921"/>
        <bgColor theme="4" tint="0.79998168889431442"/>
      </patternFill>
    </fill>
    <fill>
      <patternFill patternType="solid">
        <fgColor rgb="FFD9E1F2"/>
        <bgColor rgb="FFD9E1F2"/>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bottom style="thin">
        <color auto="1"/>
      </bottom>
      <diagonal/>
    </border>
    <border>
      <left style="thin">
        <color auto="1"/>
      </left>
      <right style="thin">
        <color auto="1"/>
      </right>
      <top/>
      <bottom/>
      <diagonal/>
    </border>
  </borders>
  <cellStyleXfs count="9">
    <xf numFmtId="0" fontId="0" fillId="0" borderId="0"/>
    <xf numFmtId="43"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44" fontId="5" fillId="0" borderId="0" applyFont="0" applyFill="0" applyBorder="0" applyAlignment="0" applyProtection="0"/>
    <xf numFmtId="0" fontId="3" fillId="0" borderId="0"/>
    <xf numFmtId="43" fontId="3" fillId="0" borderId="0" applyFont="0" applyFill="0" applyBorder="0" applyAlignment="0" applyProtection="0"/>
  </cellStyleXfs>
  <cellXfs count="166">
    <xf numFmtId="0" fontId="0" fillId="0" borderId="0" xfId="0"/>
    <xf numFmtId="0" fontId="6" fillId="2" borderId="1" xfId="3" applyFont="1" applyFill="1" applyBorder="1"/>
    <xf numFmtId="0" fontId="4" fillId="0" borderId="0" xfId="3"/>
    <xf numFmtId="0" fontId="4" fillId="0" borderId="1" xfId="3" applyBorder="1" applyAlignment="1">
      <alignment horizontal="left"/>
    </xf>
    <xf numFmtId="0" fontId="4" fillId="0" borderId="1" xfId="3" applyBorder="1"/>
    <xf numFmtId="0" fontId="6" fillId="2" borderId="1" xfId="3" applyFont="1" applyFill="1" applyBorder="1" applyAlignment="1">
      <alignment horizontal="left"/>
    </xf>
    <xf numFmtId="9" fontId="0" fillId="0" borderId="1" xfId="4" applyFont="1" applyBorder="1"/>
    <xf numFmtId="9" fontId="6" fillId="2" borderId="1" xfId="4" applyFont="1" applyFill="1" applyBorder="1"/>
    <xf numFmtId="165" fontId="0" fillId="0" borderId="1" xfId="5" applyNumberFormat="1" applyFont="1" applyBorder="1" applyAlignment="1">
      <alignment horizontal="left"/>
    </xf>
    <xf numFmtId="165" fontId="6" fillId="2" borderId="1" xfId="5" applyNumberFormat="1" applyFont="1" applyFill="1" applyBorder="1" applyAlignment="1">
      <alignment horizontal="left"/>
    </xf>
    <xf numFmtId="0" fontId="4" fillId="3" borderId="1" xfId="3" applyFill="1" applyBorder="1"/>
    <xf numFmtId="0" fontId="7" fillId="3" borderId="1" xfId="3" applyFont="1" applyFill="1" applyBorder="1"/>
    <xf numFmtId="165" fontId="0" fillId="0" borderId="1" xfId="5" applyNumberFormat="1" applyFont="1" applyBorder="1"/>
    <xf numFmtId="0" fontId="6" fillId="4" borderId="1" xfId="3" applyFont="1" applyFill="1" applyBorder="1"/>
    <xf numFmtId="165" fontId="6" fillId="3" borderId="1" xfId="1" applyNumberFormat="1" applyFont="1" applyFill="1" applyBorder="1"/>
    <xf numFmtId="9" fontId="6" fillId="3" borderId="1" xfId="2" applyFont="1" applyFill="1" applyBorder="1"/>
    <xf numFmtId="0" fontId="0" fillId="0" borderId="0" xfId="0" applyAlignment="1">
      <alignment horizontal="left"/>
    </xf>
    <xf numFmtId="0" fontId="6" fillId="2" borderId="1" xfId="0" applyFont="1" applyFill="1" applyBorder="1"/>
    <xf numFmtId="165" fontId="0" fillId="0" borderId="1" xfId="1" applyNumberFormat="1" applyFont="1" applyBorder="1"/>
    <xf numFmtId="0" fontId="0" fillId="0" borderId="1" xfId="0" applyBorder="1"/>
    <xf numFmtId="0" fontId="6" fillId="4" borderId="1" xfId="3" applyFont="1" applyFill="1" applyBorder="1" applyAlignment="1">
      <alignment horizontal="center"/>
    </xf>
    <xf numFmtId="165" fontId="0" fillId="0" borderId="0" xfId="1" applyNumberFormat="1" applyFont="1"/>
    <xf numFmtId="0" fontId="9" fillId="0" borderId="0" xfId="3" applyFont="1"/>
    <xf numFmtId="0" fontId="6" fillId="3" borderId="1" xfId="3" applyFont="1" applyFill="1" applyBorder="1"/>
    <xf numFmtId="165" fontId="6" fillId="3" borderId="1" xfId="3" applyNumberFormat="1" applyFont="1" applyFill="1" applyBorder="1"/>
    <xf numFmtId="0" fontId="4" fillId="6" borderId="1" xfId="3" applyFill="1" applyBorder="1" applyAlignment="1">
      <alignment horizontal="left" indent="1"/>
    </xf>
    <xf numFmtId="166" fontId="0" fillId="0" borderId="1" xfId="6" applyNumberFormat="1" applyFont="1" applyBorder="1"/>
    <xf numFmtId="166" fontId="6" fillId="2" borderId="1" xfId="6" applyNumberFormat="1" applyFont="1" applyFill="1" applyBorder="1"/>
    <xf numFmtId="166" fontId="0" fillId="0" borderId="0" xfId="6" applyNumberFormat="1" applyFont="1"/>
    <xf numFmtId="0" fontId="8" fillId="0" borderId="0" xfId="0" applyFont="1"/>
    <xf numFmtId="0" fontId="4" fillId="3" borderId="5" xfId="3" applyFill="1" applyBorder="1"/>
    <xf numFmtId="0" fontId="4" fillId="0" borderId="5" xfId="3" applyBorder="1"/>
    <xf numFmtId="0" fontId="6" fillId="2" borderId="1" xfId="0" applyFont="1" applyFill="1" applyBorder="1" applyAlignment="1">
      <alignment horizontal="center" wrapText="1"/>
    </xf>
    <xf numFmtId="0" fontId="6" fillId="0" borderId="0" xfId="3" applyFont="1"/>
    <xf numFmtId="10" fontId="6" fillId="2" borderId="1" xfId="2" applyNumberFormat="1" applyFont="1" applyFill="1" applyBorder="1" applyAlignment="1">
      <alignment horizontal="center" wrapText="1"/>
    </xf>
    <xf numFmtId="9" fontId="6" fillId="7" borderId="1" xfId="2" applyFont="1" applyFill="1" applyBorder="1"/>
    <xf numFmtId="166" fontId="6" fillId="2" borderId="1" xfId="6" applyNumberFormat="1" applyFont="1" applyFill="1" applyBorder="1" applyAlignment="1">
      <alignment horizontal="center" wrapText="1"/>
    </xf>
    <xf numFmtId="164" fontId="6" fillId="7" borderId="1" xfId="3" applyNumberFormat="1" applyFont="1" applyFill="1" applyBorder="1" applyAlignment="1">
      <alignment horizontal="right"/>
    </xf>
    <xf numFmtId="10" fontId="0" fillId="0" borderId="0" xfId="2" applyNumberFormat="1" applyFont="1" applyAlignment="1">
      <alignment horizontal="right"/>
    </xf>
    <xf numFmtId="10" fontId="0" fillId="0" borderId="1" xfId="2" applyNumberFormat="1" applyFont="1" applyBorder="1" applyAlignment="1">
      <alignment horizontal="right"/>
    </xf>
    <xf numFmtId="10" fontId="6" fillId="2" borderId="1" xfId="2" applyNumberFormat="1" applyFont="1" applyFill="1" applyBorder="1" applyAlignment="1">
      <alignment horizontal="right"/>
    </xf>
    <xf numFmtId="165" fontId="7" fillId="3" borderId="1" xfId="5" applyNumberFormat="1" applyFont="1" applyFill="1" applyBorder="1"/>
    <xf numFmtId="165" fontId="7" fillId="3" borderId="1" xfId="1" applyNumberFormat="1" applyFont="1" applyFill="1" applyBorder="1"/>
    <xf numFmtId="0" fontId="7" fillId="3" borderId="5" xfId="3" applyFont="1" applyFill="1" applyBorder="1"/>
    <xf numFmtId="0" fontId="4" fillId="3" borderId="1" xfId="3" applyFill="1" applyBorder="1" applyAlignment="1">
      <alignment horizontal="center"/>
    </xf>
    <xf numFmtId="0" fontId="7" fillId="3" borderId="1" xfId="3" applyFont="1" applyFill="1" applyBorder="1" applyAlignment="1">
      <alignment horizontal="center"/>
    </xf>
    <xf numFmtId="0" fontId="6" fillId="2" borderId="1" xfId="3" applyFont="1" applyFill="1" applyBorder="1" applyAlignment="1">
      <alignment horizontal="center" wrapText="1"/>
    </xf>
    <xf numFmtId="167" fontId="4" fillId="0" borderId="1" xfId="3" applyNumberFormat="1" applyBorder="1"/>
    <xf numFmtId="167" fontId="4" fillId="0" borderId="1" xfId="3" applyNumberFormat="1" applyBorder="1" applyAlignment="1">
      <alignment horizontal="right"/>
    </xf>
    <xf numFmtId="167" fontId="6" fillId="2" borderId="1" xfId="3" applyNumberFormat="1" applyFont="1" applyFill="1" applyBorder="1"/>
    <xf numFmtId="0" fontId="4" fillId="9" borderId="5" xfId="3" applyFill="1" applyBorder="1" applyAlignment="1">
      <alignment horizontal="left" indent="2"/>
    </xf>
    <xf numFmtId="165" fontId="0" fillId="9" borderId="1" xfId="1" applyNumberFormat="1" applyFont="1" applyFill="1" applyBorder="1"/>
    <xf numFmtId="0" fontId="0" fillId="5" borderId="2" xfId="0" applyFill="1" applyBorder="1"/>
    <xf numFmtId="0" fontId="0" fillId="5" borderId="4" xfId="0" applyFill="1" applyBorder="1"/>
    <xf numFmtId="0" fontId="0" fillId="5" borderId="1" xfId="0" applyFill="1" applyBorder="1"/>
    <xf numFmtId="0" fontId="10" fillId="5" borderId="9" xfId="3" applyFont="1" applyFill="1" applyBorder="1"/>
    <xf numFmtId="10" fontId="0" fillId="5" borderId="2" xfId="2" applyNumberFormat="1" applyFont="1" applyFill="1" applyBorder="1"/>
    <xf numFmtId="10" fontId="0" fillId="0" borderId="1" xfId="2" applyNumberFormat="1" applyFont="1" applyBorder="1"/>
    <xf numFmtId="10" fontId="6" fillId="2" borderId="1" xfId="2" applyNumberFormat="1" applyFont="1" applyFill="1" applyBorder="1"/>
    <xf numFmtId="10" fontId="0" fillId="0" borderId="0" xfId="2" applyNumberFormat="1" applyFont="1"/>
    <xf numFmtId="10" fontId="0" fillId="5" borderId="4" xfId="2" applyNumberFormat="1" applyFont="1" applyFill="1" applyBorder="1"/>
    <xf numFmtId="10" fontId="0" fillId="5" borderId="1" xfId="0" applyNumberFormat="1" applyFill="1" applyBorder="1"/>
    <xf numFmtId="165" fontId="0" fillId="5" borderId="2" xfId="1" applyNumberFormat="1" applyFont="1" applyFill="1" applyBorder="1"/>
    <xf numFmtId="165" fontId="6" fillId="2" borderId="1" xfId="1" applyNumberFormat="1" applyFont="1" applyFill="1" applyBorder="1" applyAlignment="1">
      <alignment horizontal="center" wrapText="1"/>
    </xf>
    <xf numFmtId="165" fontId="0" fillId="0" borderId="1" xfId="1" applyNumberFormat="1" applyFont="1" applyBorder="1" applyAlignment="1">
      <alignment horizontal="right"/>
    </xf>
    <xf numFmtId="165" fontId="6" fillId="2" borderId="1" xfId="1" applyNumberFormat="1" applyFont="1" applyFill="1" applyBorder="1"/>
    <xf numFmtId="165" fontId="0" fillId="0" borderId="0" xfId="1" applyNumberFormat="1" applyFont="1" applyAlignment="1">
      <alignment horizontal="right"/>
    </xf>
    <xf numFmtId="0" fontId="6" fillId="10" borderId="1" xfId="0" applyFont="1" applyFill="1" applyBorder="1"/>
    <xf numFmtId="165" fontId="6" fillId="10" borderId="1" xfId="1" applyNumberFormat="1" applyFont="1" applyFill="1" applyBorder="1"/>
    <xf numFmtId="166" fontId="6" fillId="10" borderId="1" xfId="6" applyNumberFormat="1" applyFont="1" applyFill="1" applyBorder="1"/>
    <xf numFmtId="10" fontId="6" fillId="10" borderId="1" xfId="2" applyNumberFormat="1" applyFont="1" applyFill="1" applyBorder="1" applyAlignment="1">
      <alignment horizontal="right"/>
    </xf>
    <xf numFmtId="10" fontId="6" fillId="10" borderId="1" xfId="2" applyNumberFormat="1" applyFont="1" applyFill="1" applyBorder="1"/>
    <xf numFmtId="0" fontId="7" fillId="0" borderId="0" xfId="0" applyFont="1"/>
    <xf numFmtId="165" fontId="7" fillId="0" borderId="0" xfId="1" applyNumberFormat="1" applyFont="1"/>
    <xf numFmtId="168" fontId="0" fillId="0" borderId="0" xfId="1" applyNumberFormat="1" applyFont="1"/>
    <xf numFmtId="169" fontId="0" fillId="0" borderId="0" xfId="1" applyNumberFormat="1" applyFont="1"/>
    <xf numFmtId="9" fontId="0" fillId="0" borderId="1" xfId="2" applyFont="1" applyBorder="1" applyAlignment="1">
      <alignment horizontal="right"/>
    </xf>
    <xf numFmtId="9" fontId="0" fillId="0" borderId="0" xfId="2" applyFont="1"/>
    <xf numFmtId="2" fontId="0" fillId="0" borderId="0" xfId="2" applyNumberFormat="1" applyFont="1"/>
    <xf numFmtId="1" fontId="0" fillId="0" borderId="0" xfId="2" applyNumberFormat="1" applyFont="1"/>
    <xf numFmtId="165" fontId="0" fillId="0" borderId="2" xfId="1" applyNumberFormat="1" applyFont="1" applyBorder="1"/>
    <xf numFmtId="165" fontId="6" fillId="0" borderId="1" xfId="1" applyNumberFormat="1" applyFont="1" applyBorder="1" applyAlignment="1">
      <alignment vertical="center" wrapText="1"/>
    </xf>
    <xf numFmtId="0" fontId="0" fillId="0" borderId="0" xfId="0" applyAlignment="1">
      <alignment vertical="center"/>
    </xf>
    <xf numFmtId="165" fontId="6" fillId="2" borderId="1" xfId="1" applyNumberFormat="1" applyFont="1" applyFill="1" applyBorder="1" applyAlignment="1">
      <alignment horizontal="center" vertical="center" wrapText="1"/>
    </xf>
    <xf numFmtId="9" fontId="6" fillId="2" borderId="1" xfId="2" applyFont="1" applyFill="1" applyBorder="1" applyAlignment="1">
      <alignment horizontal="right"/>
    </xf>
    <xf numFmtId="0" fontId="0" fillId="0" borderId="0" xfId="0" applyAlignment="1">
      <alignment horizontal="right"/>
    </xf>
    <xf numFmtId="0" fontId="14" fillId="0" borderId="0" xfId="0" applyFont="1" applyAlignment="1">
      <alignment horizontal="left"/>
    </xf>
    <xf numFmtId="167" fontId="6" fillId="7" borderId="1" xfId="3" applyNumberFormat="1" applyFont="1" applyFill="1" applyBorder="1"/>
    <xf numFmtId="165" fontId="6" fillId="7" borderId="1" xfId="5" applyNumberFormat="1" applyFont="1" applyFill="1" applyBorder="1" applyAlignment="1">
      <alignment horizontal="left"/>
    </xf>
    <xf numFmtId="166" fontId="0" fillId="0" borderId="0" xfId="0" applyNumberFormat="1"/>
    <xf numFmtId="165" fontId="14" fillId="0" borderId="1" xfId="3" applyNumberFormat="1" applyFont="1" applyBorder="1"/>
    <xf numFmtId="10" fontId="14" fillId="0" borderId="1" xfId="2" applyNumberFormat="1" applyFont="1" applyBorder="1"/>
    <xf numFmtId="165" fontId="14" fillId="9" borderId="1" xfId="3" applyNumberFormat="1" applyFont="1" applyFill="1" applyBorder="1"/>
    <xf numFmtId="10" fontId="14" fillId="6" borderId="1" xfId="2" applyNumberFormat="1" applyFont="1" applyFill="1" applyBorder="1"/>
    <xf numFmtId="165" fontId="16" fillId="3" borderId="1" xfId="1" applyNumberFormat="1" applyFont="1" applyFill="1" applyBorder="1"/>
    <xf numFmtId="9" fontId="16" fillId="3" borderId="1" xfId="2" applyFont="1" applyFill="1" applyBorder="1"/>
    <xf numFmtId="9" fontId="14" fillId="0" borderId="1" xfId="2" applyFont="1" applyBorder="1"/>
    <xf numFmtId="0" fontId="12" fillId="0" borderId="0" xfId="0" applyFont="1"/>
    <xf numFmtId="0" fontId="13" fillId="0" borderId="0" xfId="0" applyFont="1"/>
    <xf numFmtId="0" fontId="15" fillId="0" borderId="0" xfId="0" applyFont="1" applyAlignment="1">
      <alignment horizontal="left"/>
    </xf>
    <xf numFmtId="0" fontId="6" fillId="4" borderId="1" xfId="3" applyFont="1" applyFill="1" applyBorder="1" applyAlignment="1">
      <alignment horizontal="center" wrapText="1"/>
    </xf>
    <xf numFmtId="0" fontId="15" fillId="0" borderId="0" xfId="0" applyFont="1"/>
    <xf numFmtId="0" fontId="6" fillId="2" borderId="12" xfId="0" applyFont="1" applyFill="1" applyBorder="1" applyAlignment="1">
      <alignment horizontal="center" wrapText="1"/>
    </xf>
    <xf numFmtId="9" fontId="5" fillId="0" borderId="1" xfId="2" applyBorder="1" applyAlignment="1">
      <alignment horizontal="right"/>
    </xf>
    <xf numFmtId="0" fontId="6" fillId="2" borderId="13" xfId="0" applyFont="1" applyFill="1" applyBorder="1" applyAlignment="1">
      <alignment horizontal="center" wrapText="1"/>
    </xf>
    <xf numFmtId="0" fontId="6" fillId="2" borderId="13" xfId="0" applyFont="1" applyFill="1" applyBorder="1" applyAlignment="1">
      <alignment wrapText="1"/>
    </xf>
    <xf numFmtId="165" fontId="6" fillId="2" borderId="4" xfId="1" applyNumberFormat="1" applyFont="1" applyFill="1" applyBorder="1" applyAlignment="1">
      <alignment horizontal="center" vertical="center" wrapText="1"/>
    </xf>
    <xf numFmtId="0" fontId="17" fillId="11" borderId="12" xfId="0" applyFont="1" applyFill="1" applyBorder="1" applyAlignment="1">
      <alignment wrapText="1"/>
    </xf>
    <xf numFmtId="0" fontId="0" fillId="0" borderId="12" xfId="0" applyBorder="1"/>
    <xf numFmtId="0" fontId="17" fillId="11" borderId="17" xfId="0" applyFont="1" applyFill="1" applyBorder="1" applyAlignment="1">
      <alignment wrapText="1"/>
    </xf>
    <xf numFmtId="165" fontId="0" fillId="5" borderId="3" xfId="1" applyNumberFormat="1" applyFont="1" applyFill="1" applyBorder="1"/>
    <xf numFmtId="165" fontId="0" fillId="5" borderId="4" xfId="1" applyNumberFormat="1" applyFont="1" applyFill="1" applyBorder="1"/>
    <xf numFmtId="165" fontId="14" fillId="5" borderId="2" xfId="1" applyNumberFormat="1" applyFont="1" applyFill="1" applyBorder="1"/>
    <xf numFmtId="165" fontId="14" fillId="5" borderId="3" xfId="1" applyNumberFormat="1" applyFont="1" applyFill="1" applyBorder="1"/>
    <xf numFmtId="165" fontId="14" fillId="5" borderId="4" xfId="1" applyNumberFormat="1" applyFont="1" applyFill="1" applyBorder="1"/>
    <xf numFmtId="0" fontId="2" fillId="0" borderId="0" xfId="3" applyFont="1"/>
    <xf numFmtId="166" fontId="2" fillId="0" borderId="1" xfId="6" applyNumberFormat="1" applyFont="1" applyBorder="1"/>
    <xf numFmtId="0" fontId="2" fillId="0" borderId="1" xfId="3" applyFont="1" applyBorder="1" applyAlignment="1">
      <alignment horizontal="left"/>
    </xf>
    <xf numFmtId="165" fontId="2" fillId="0" borderId="1" xfId="3" applyNumberFormat="1" applyFont="1" applyBorder="1"/>
    <xf numFmtId="10" fontId="2" fillId="0" borderId="1" xfId="2" applyNumberFormat="1" applyFont="1" applyBorder="1"/>
    <xf numFmtId="0" fontId="2" fillId="0" borderId="1" xfId="3" applyFont="1" applyBorder="1"/>
    <xf numFmtId="165" fontId="2" fillId="9" borderId="1" xfId="3" applyNumberFormat="1" applyFont="1" applyFill="1" applyBorder="1"/>
    <xf numFmtId="10" fontId="2" fillId="6" borderId="1" xfId="2" applyNumberFormat="1" applyFont="1" applyFill="1" applyBorder="1"/>
    <xf numFmtId="9" fontId="2" fillId="0" borderId="1" xfId="2" applyFont="1" applyBorder="1"/>
    <xf numFmtId="0" fontId="2" fillId="0" borderId="5" xfId="3" applyFont="1" applyBorder="1"/>
    <xf numFmtId="0" fontId="14" fillId="0" borderId="0" xfId="0" applyFont="1" applyAlignment="1">
      <alignment horizontal="left" wrapText="1"/>
    </xf>
    <xf numFmtId="0" fontId="13" fillId="0" borderId="0" xfId="0" applyFont="1" applyAlignment="1">
      <alignment horizontal="left" wrapText="1"/>
    </xf>
    <xf numFmtId="0" fontId="10" fillId="5" borderId="10" xfId="3" applyFont="1" applyFill="1" applyBorder="1" applyAlignment="1">
      <alignment horizontal="center"/>
    </xf>
    <xf numFmtId="0" fontId="10" fillId="5" borderId="9" xfId="3" applyFont="1" applyFill="1" applyBorder="1" applyAlignment="1">
      <alignment horizontal="center"/>
    </xf>
    <xf numFmtId="0" fontId="6" fillId="4" borderId="1" xfId="3" applyFont="1" applyFill="1" applyBorder="1" applyAlignment="1">
      <alignment horizontal="center"/>
    </xf>
    <xf numFmtId="0" fontId="10" fillId="8" borderId="1" xfId="3" applyFont="1" applyFill="1" applyBorder="1" applyAlignment="1">
      <alignment horizontal="center"/>
    </xf>
    <xf numFmtId="164" fontId="6" fillId="7" borderId="2" xfId="3" applyNumberFormat="1" applyFont="1" applyFill="1" applyBorder="1" applyAlignment="1">
      <alignment horizontal="left"/>
    </xf>
    <xf numFmtId="164" fontId="6" fillId="7" borderId="3" xfId="3" applyNumberFormat="1" applyFont="1" applyFill="1" applyBorder="1" applyAlignment="1">
      <alignment horizontal="left"/>
    </xf>
    <xf numFmtId="164" fontId="6" fillId="7" borderId="4" xfId="3" applyNumberFormat="1" applyFont="1" applyFill="1" applyBorder="1" applyAlignment="1">
      <alignment horizontal="left"/>
    </xf>
    <xf numFmtId="0" fontId="2" fillId="0" borderId="14" xfId="3" applyFont="1" applyBorder="1" applyAlignment="1">
      <alignment horizontal="left" wrapText="1"/>
    </xf>
    <xf numFmtId="0" fontId="2" fillId="0" borderId="15" xfId="3" applyFont="1" applyBorder="1" applyAlignment="1">
      <alignment horizontal="left" wrapText="1"/>
    </xf>
    <xf numFmtId="0" fontId="2" fillId="0" borderId="11" xfId="3" applyFont="1" applyBorder="1" applyAlignment="1">
      <alignment horizontal="left" wrapText="1"/>
    </xf>
    <xf numFmtId="0" fontId="2" fillId="0" borderId="10" xfId="3" applyFont="1" applyBorder="1" applyAlignment="1">
      <alignment horizontal="left" wrapText="1"/>
    </xf>
    <xf numFmtId="0" fontId="2" fillId="0" borderId="9" xfId="3" applyFont="1" applyBorder="1" applyAlignment="1">
      <alignment horizontal="left" wrapText="1"/>
    </xf>
    <xf numFmtId="0" fontId="2" fillId="0" borderId="16" xfId="3" applyFont="1" applyBorder="1" applyAlignment="1">
      <alignment horizontal="left" wrapText="1"/>
    </xf>
    <xf numFmtId="0" fontId="2" fillId="0" borderId="0" xfId="3" applyFont="1" applyAlignment="1">
      <alignment horizontal="left" wrapText="1"/>
    </xf>
    <xf numFmtId="0" fontId="4" fillId="0" borderId="0" xfId="3" applyAlignment="1">
      <alignment horizontal="left" wrapText="1"/>
    </xf>
    <xf numFmtId="0" fontId="11" fillId="5" borderId="1" xfId="3" applyFont="1" applyFill="1" applyBorder="1" applyAlignment="1">
      <alignment horizontal="center"/>
    </xf>
    <xf numFmtId="0" fontId="11" fillId="5" borderId="6" xfId="3" applyFont="1" applyFill="1" applyBorder="1" applyAlignment="1">
      <alignment horizontal="center"/>
    </xf>
    <xf numFmtId="0" fontId="11" fillId="5" borderId="7" xfId="3" applyFont="1" applyFill="1" applyBorder="1" applyAlignment="1">
      <alignment horizontal="center"/>
    </xf>
    <xf numFmtId="0" fontId="11" fillId="5" borderId="8" xfId="3" applyFont="1" applyFill="1" applyBorder="1" applyAlignment="1">
      <alignment horizontal="center"/>
    </xf>
    <xf numFmtId="0" fontId="0" fillId="0" borderId="0" xfId="0" applyAlignment="1">
      <alignment horizontal="left" wrapText="1"/>
    </xf>
    <xf numFmtId="10" fontId="6" fillId="2" borderId="2" xfId="2" applyNumberFormat="1" applyFont="1" applyFill="1" applyBorder="1" applyAlignment="1">
      <alignment horizontal="center" wrapText="1"/>
    </xf>
    <xf numFmtId="10" fontId="6" fillId="2" borderId="4" xfId="2" applyNumberFormat="1" applyFont="1" applyFill="1" applyBorder="1" applyAlignment="1">
      <alignment horizontal="center" wrapText="1"/>
    </xf>
    <xf numFmtId="166" fontId="6" fillId="2" borderId="2" xfId="6" applyNumberFormat="1" applyFont="1" applyFill="1" applyBorder="1" applyAlignment="1">
      <alignment horizontal="center" wrapText="1"/>
    </xf>
    <xf numFmtId="166" fontId="6" fillId="2" borderId="4" xfId="6" applyNumberFormat="1" applyFont="1" applyFill="1" applyBorder="1" applyAlignment="1">
      <alignment horizontal="center" wrapText="1"/>
    </xf>
    <xf numFmtId="164" fontId="6" fillId="2" borderId="2" xfId="0" applyNumberFormat="1" applyFont="1" applyFill="1" applyBorder="1" applyAlignment="1">
      <alignment horizontal="center" wrapText="1"/>
    </xf>
    <xf numFmtId="164" fontId="6" fillId="2" borderId="4" xfId="0" applyNumberFormat="1" applyFont="1" applyFill="1" applyBorder="1" applyAlignment="1">
      <alignment horizontal="center" wrapText="1"/>
    </xf>
    <xf numFmtId="165" fontId="0" fillId="5" borderId="2" xfId="1" applyNumberFormat="1" applyFont="1" applyFill="1" applyBorder="1" applyAlignment="1">
      <alignment horizontal="center"/>
    </xf>
    <xf numFmtId="165" fontId="0" fillId="5" borderId="3" xfId="1" applyNumberFormat="1" applyFont="1" applyFill="1" applyBorder="1" applyAlignment="1">
      <alignment horizontal="center"/>
    </xf>
    <xf numFmtId="165" fontId="0" fillId="5" borderId="4" xfId="1" applyNumberFormat="1" applyFont="1" applyFill="1" applyBorder="1" applyAlignment="1">
      <alignment horizontal="center"/>
    </xf>
    <xf numFmtId="165" fontId="16" fillId="5" borderId="2" xfId="1" applyNumberFormat="1" applyFont="1" applyFill="1" applyBorder="1" applyAlignment="1">
      <alignment horizontal="center"/>
    </xf>
    <xf numFmtId="165" fontId="16" fillId="5" borderId="3" xfId="1" applyNumberFormat="1" applyFont="1" applyFill="1" applyBorder="1" applyAlignment="1">
      <alignment horizontal="center"/>
    </xf>
    <xf numFmtId="0" fontId="12" fillId="0" borderId="0" xfId="0" applyFont="1" applyAlignment="1">
      <alignment horizontal="left" wrapText="1"/>
    </xf>
    <xf numFmtId="165" fontId="6" fillId="2" borderId="2" xfId="1" applyNumberFormat="1" applyFont="1" applyFill="1" applyBorder="1" applyAlignment="1">
      <alignment horizontal="center" vertical="center" wrapText="1"/>
    </xf>
    <xf numFmtId="165" fontId="6" fillId="2" borderId="3" xfId="1" applyNumberFormat="1" applyFont="1" applyFill="1" applyBorder="1" applyAlignment="1">
      <alignment horizontal="center" vertical="center" wrapText="1"/>
    </xf>
    <xf numFmtId="165" fontId="6" fillId="2" borderId="4" xfId="1" applyNumberFormat="1" applyFont="1" applyFill="1" applyBorder="1" applyAlignment="1">
      <alignment horizontal="center" vertical="center" wrapText="1"/>
    </xf>
    <xf numFmtId="165" fontId="6" fillId="2" borderId="16" xfId="1" applyNumberFormat="1" applyFont="1" applyFill="1" applyBorder="1" applyAlignment="1">
      <alignment horizontal="center" wrapText="1"/>
    </xf>
    <xf numFmtId="165" fontId="6" fillId="2" borderId="12" xfId="1" applyNumberFormat="1" applyFont="1" applyFill="1" applyBorder="1" applyAlignment="1">
      <alignment horizontal="center" wrapText="1"/>
    </xf>
    <xf numFmtId="165" fontId="6" fillId="2" borderId="10" xfId="1" applyNumberFormat="1" applyFont="1" applyFill="1" applyBorder="1" applyAlignment="1">
      <alignment horizontal="center" wrapText="1"/>
    </xf>
    <xf numFmtId="165" fontId="6" fillId="2" borderId="9" xfId="1" applyNumberFormat="1" applyFont="1" applyFill="1" applyBorder="1" applyAlignment="1">
      <alignment horizontal="center" wrapText="1"/>
    </xf>
  </cellXfs>
  <cellStyles count="9">
    <cellStyle name="Comma" xfId="1" builtinId="3"/>
    <cellStyle name="Comma 2" xfId="5" xr:uid="{6E37AEC0-72A8-416B-84F3-1E586388A638}"/>
    <cellStyle name="Comma 2 2" xfId="8" xr:uid="{BD977E51-6AD7-4318-AD4F-0D746AF22E2F}"/>
    <cellStyle name="Currency" xfId="6" builtinId="4"/>
    <cellStyle name="Normal" xfId="0" builtinId="0"/>
    <cellStyle name="Normal 2" xfId="3" xr:uid="{A8FF1714-84F8-4F6E-A0B6-1D8F8E9FE9D4}"/>
    <cellStyle name="Normal 2 2" xfId="7" xr:uid="{C3D99E23-79FE-4EC4-B9E0-1D92B729E255}"/>
    <cellStyle name="Percent" xfId="2" builtinId="5"/>
    <cellStyle name="Percent 2" xfId="4" xr:uid="{243DD162-E14F-4DB0-A3E0-F39F1A0CB32D}"/>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79374</xdr:colOff>
      <xdr:row>0</xdr:row>
      <xdr:rowOff>114300</xdr:rowOff>
    </xdr:from>
    <xdr:ext cx="9064625" cy="446212"/>
    <xdr:sp macro="" textlink="">
      <xdr:nvSpPr>
        <xdr:cNvPr id="3" name="TextBox 2">
          <a:extLst>
            <a:ext uri="{FF2B5EF4-FFF2-40B4-BE49-F238E27FC236}">
              <a16:creationId xmlns:a16="http://schemas.microsoft.com/office/drawing/2014/main" id="{3E9FDA59-8D6D-40F6-962B-543FFC99EEE2}"/>
            </a:ext>
          </a:extLst>
        </xdr:cNvPr>
        <xdr:cNvSpPr txBox="1"/>
      </xdr:nvSpPr>
      <xdr:spPr>
        <a:xfrm>
          <a:off x="617256" y="114300"/>
          <a:ext cx="9064625" cy="4462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400" b="1">
              <a:latin typeface="Arial" panose="020B0604020202020204" pitchFamily="34" charset="0"/>
              <a:cs typeface="Arial" panose="020B0604020202020204" pitchFamily="34" charset="0"/>
            </a:rPr>
            <a:t>HAF Quarterly</a:t>
          </a:r>
          <a:r>
            <a:rPr lang="en-US" sz="2400" b="1" baseline="0">
              <a:latin typeface="Arial" panose="020B0604020202020204" pitchFamily="34" charset="0"/>
              <a:cs typeface="Arial" panose="020B0604020202020204" pitchFamily="34" charset="0"/>
            </a:rPr>
            <a:t> Report </a:t>
          </a:r>
          <a:r>
            <a:rPr lang="en-US" sz="2400" b="1">
              <a:latin typeface="Arial" panose="020B0604020202020204" pitchFamily="34" charset="0"/>
              <a:cs typeface="Arial" panose="020B0604020202020204" pitchFamily="34" charset="0"/>
            </a:rPr>
            <a:t>- Submissions Status - Q3 2024</a:t>
          </a:r>
          <a:r>
            <a:rPr lang="en-US" sz="2400" b="1" baseline="50000">
              <a:solidFill>
                <a:schemeClr val="tx1"/>
              </a:solidFill>
              <a:effectLst/>
              <a:latin typeface="Arial" panose="020B0604020202020204" pitchFamily="34" charset="0"/>
              <a:ea typeface="+mn-ea"/>
              <a:cs typeface="Arial" panose="020B0604020202020204" pitchFamily="34" charset="0"/>
            </a:rPr>
            <a:t>1,2,3,4</a:t>
          </a:r>
          <a:endParaRPr lang="en-US" sz="2400">
            <a:latin typeface="Arial" panose="020B0604020202020204" pitchFamily="34" charset="0"/>
            <a:cs typeface="Arial" panose="020B0604020202020204" pitchFamily="34" charset="0"/>
          </a:endParaRPr>
        </a:p>
      </xdr:txBody>
    </xdr:sp>
    <xdr:clientData/>
  </xdr:oneCellAnchor>
  <xdr:twoCellAnchor editAs="oneCell">
    <xdr:from>
      <xdr:col>0</xdr:col>
      <xdr:colOff>19050</xdr:colOff>
      <xdr:row>0</xdr:row>
      <xdr:rowOff>28575</xdr:rowOff>
    </xdr:from>
    <xdr:to>
      <xdr:col>1</xdr:col>
      <xdr:colOff>55493</xdr:colOff>
      <xdr:row>3</xdr:row>
      <xdr:rowOff>67089</xdr:rowOff>
    </xdr:to>
    <xdr:pic>
      <xdr:nvPicPr>
        <xdr:cNvPr id="4" name="Picture 3">
          <a:extLst>
            <a:ext uri="{FF2B5EF4-FFF2-40B4-BE49-F238E27FC236}">
              <a16:creationId xmlns:a16="http://schemas.microsoft.com/office/drawing/2014/main" id="{DCF550C1-EBF1-4FDC-8D95-2D187463F6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9050" y="28575"/>
          <a:ext cx="569843" cy="6131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569843</xdr:colOff>
      <xdr:row>2</xdr:row>
      <xdr:rowOff>28989</xdr:rowOff>
    </xdr:to>
    <xdr:pic>
      <xdr:nvPicPr>
        <xdr:cNvPr id="2" name="Picture 1">
          <a:extLst>
            <a:ext uri="{FF2B5EF4-FFF2-40B4-BE49-F238E27FC236}">
              <a16:creationId xmlns:a16="http://schemas.microsoft.com/office/drawing/2014/main" id="{7CC46B12-4E0F-4431-96B6-BEF8BE0833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0" y="0"/>
          <a:ext cx="569843" cy="610014"/>
        </a:xfrm>
        <a:prstGeom prst="rect">
          <a:avLst/>
        </a:prstGeom>
      </xdr:spPr>
    </xdr:pic>
    <xdr:clientData/>
  </xdr:twoCellAnchor>
  <xdr:oneCellAnchor>
    <xdr:from>
      <xdr:col>0</xdr:col>
      <xdr:colOff>536187</xdr:colOff>
      <xdr:row>1</xdr:row>
      <xdr:rowOff>82550</xdr:rowOff>
    </xdr:from>
    <xdr:ext cx="10400753" cy="387286"/>
    <xdr:sp macro="" textlink="">
      <xdr:nvSpPr>
        <xdr:cNvPr id="3" name="TextBox 2">
          <a:extLst>
            <a:ext uri="{FF2B5EF4-FFF2-40B4-BE49-F238E27FC236}">
              <a16:creationId xmlns:a16="http://schemas.microsoft.com/office/drawing/2014/main" id="{6385FE48-F03F-4415-967D-04BE0CC5D928}"/>
            </a:ext>
          </a:extLst>
        </xdr:cNvPr>
        <xdr:cNvSpPr txBox="1"/>
      </xdr:nvSpPr>
      <xdr:spPr>
        <a:xfrm>
          <a:off x="536187" y="273050"/>
          <a:ext cx="10400753"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b="1">
              <a:solidFill>
                <a:schemeClr val="tx1"/>
              </a:solidFill>
              <a:effectLst/>
              <a:latin typeface="Arial" panose="020B0604020202020204" pitchFamily="34" charset="0"/>
              <a:ea typeface="+mn-ea"/>
              <a:cs typeface="Arial" panose="020B0604020202020204" pitchFamily="34" charset="0"/>
            </a:rPr>
            <a:t>HAF Q3 2024 Quarterly</a:t>
          </a:r>
          <a:r>
            <a:rPr lang="en-US" sz="2000" b="1" baseline="0">
              <a:solidFill>
                <a:schemeClr val="tx1"/>
              </a:solidFill>
              <a:effectLst/>
              <a:latin typeface="Arial" panose="020B0604020202020204" pitchFamily="34" charset="0"/>
              <a:ea typeface="+mn-ea"/>
              <a:cs typeface="Arial" panose="020B0604020202020204" pitchFamily="34" charset="0"/>
            </a:rPr>
            <a:t> Report  - Application Data Breakdown</a:t>
          </a:r>
          <a:r>
            <a:rPr lang="en-US" sz="2000" b="1" baseline="50000">
              <a:solidFill>
                <a:schemeClr val="tx1"/>
              </a:solidFill>
              <a:effectLst/>
              <a:latin typeface="Arial" panose="020B0604020202020204" pitchFamily="34" charset="0"/>
              <a:ea typeface="+mn-ea"/>
              <a:cs typeface="Arial" panose="020B0604020202020204" pitchFamily="34" charset="0"/>
            </a:rPr>
            <a:t>1,2,3,4</a:t>
          </a:r>
          <a:endParaRPr lang="en-US" sz="2000">
            <a:effectLst/>
            <a:latin typeface="Arial" panose="020B0604020202020204" pitchFamily="34" charset="0"/>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12700</xdr:colOff>
      <xdr:row>0</xdr:row>
      <xdr:rowOff>63500</xdr:rowOff>
    </xdr:from>
    <xdr:to>
      <xdr:col>1</xdr:col>
      <xdr:colOff>605403</xdr:colOff>
      <xdr:row>3</xdr:row>
      <xdr:rowOff>117254</xdr:rowOff>
    </xdr:to>
    <xdr:pic>
      <xdr:nvPicPr>
        <xdr:cNvPr id="2" name="Picture 1">
          <a:extLst>
            <a:ext uri="{FF2B5EF4-FFF2-40B4-BE49-F238E27FC236}">
              <a16:creationId xmlns:a16="http://schemas.microsoft.com/office/drawing/2014/main" id="{677E7815-AB21-452C-B1B8-081E2863E0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2700" y="63500"/>
          <a:ext cx="569843" cy="610014"/>
        </a:xfrm>
        <a:prstGeom prst="rect">
          <a:avLst/>
        </a:prstGeom>
      </xdr:spPr>
    </xdr:pic>
    <xdr:clientData/>
  </xdr:twoCellAnchor>
  <xdr:oneCellAnchor>
    <xdr:from>
      <xdr:col>1</xdr:col>
      <xdr:colOff>590797</xdr:colOff>
      <xdr:row>1</xdr:row>
      <xdr:rowOff>15240</xdr:rowOff>
    </xdr:from>
    <xdr:ext cx="7305427" cy="682238"/>
    <xdr:sp macro="" textlink="">
      <xdr:nvSpPr>
        <xdr:cNvPr id="3" name="TextBox 2">
          <a:extLst>
            <a:ext uri="{FF2B5EF4-FFF2-40B4-BE49-F238E27FC236}">
              <a16:creationId xmlns:a16="http://schemas.microsoft.com/office/drawing/2014/main" id="{61D065C0-4747-4543-A1A8-026716543874}"/>
            </a:ext>
          </a:extLst>
        </xdr:cNvPr>
        <xdr:cNvSpPr txBox="1"/>
      </xdr:nvSpPr>
      <xdr:spPr>
        <a:xfrm>
          <a:off x="835726" y="205740"/>
          <a:ext cx="7305427" cy="682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b="1">
              <a:solidFill>
                <a:schemeClr val="tx1"/>
              </a:solidFill>
              <a:effectLst/>
              <a:latin typeface="Arial" panose="020B0604020202020204" pitchFamily="34" charset="0"/>
              <a:ea typeface="+mn-ea"/>
              <a:cs typeface="Arial" panose="020B0604020202020204" pitchFamily="34" charset="0"/>
            </a:rPr>
            <a:t>HAF Q3 2024 Quarterly</a:t>
          </a:r>
          <a:r>
            <a:rPr lang="en-US" sz="2000" b="1" baseline="0">
              <a:solidFill>
                <a:schemeClr val="tx1"/>
              </a:solidFill>
              <a:effectLst/>
              <a:latin typeface="Arial" panose="020B0604020202020204" pitchFamily="34" charset="0"/>
              <a:ea typeface="+mn-ea"/>
              <a:cs typeface="Arial" panose="020B0604020202020204" pitchFamily="34" charset="0"/>
            </a:rPr>
            <a:t> Report  - Breakdown of Participant Program Assistance to households</a:t>
          </a:r>
          <a:r>
            <a:rPr lang="en-US" sz="2000" b="1" baseline="50000">
              <a:solidFill>
                <a:schemeClr val="tx1"/>
              </a:solidFill>
              <a:effectLst/>
              <a:latin typeface="Arial" panose="020B0604020202020204" pitchFamily="34" charset="0"/>
              <a:ea typeface="+mn-ea"/>
              <a:cs typeface="Arial" panose="020B0604020202020204" pitchFamily="34" charset="0"/>
            </a:rPr>
            <a:t>1,2</a:t>
          </a:r>
          <a:endParaRPr lang="en-US" sz="2000">
            <a:effectLst/>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12700</xdr:colOff>
      <xdr:row>0</xdr:row>
      <xdr:rowOff>63500</xdr:rowOff>
    </xdr:from>
    <xdr:to>
      <xdr:col>1</xdr:col>
      <xdr:colOff>605403</xdr:colOff>
      <xdr:row>3</xdr:row>
      <xdr:rowOff>147734</xdr:rowOff>
    </xdr:to>
    <xdr:pic>
      <xdr:nvPicPr>
        <xdr:cNvPr id="2" name="Picture 1">
          <a:extLst>
            <a:ext uri="{FF2B5EF4-FFF2-40B4-BE49-F238E27FC236}">
              <a16:creationId xmlns:a16="http://schemas.microsoft.com/office/drawing/2014/main" id="{75C7145E-593A-483E-916A-BACA2D0341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279400" y="63500"/>
          <a:ext cx="575558" cy="613824"/>
        </a:xfrm>
        <a:prstGeom prst="rect">
          <a:avLst/>
        </a:prstGeom>
      </xdr:spPr>
    </xdr:pic>
    <xdr:clientData/>
  </xdr:twoCellAnchor>
  <xdr:oneCellAnchor>
    <xdr:from>
      <xdr:col>1</xdr:col>
      <xdr:colOff>590797</xdr:colOff>
      <xdr:row>1</xdr:row>
      <xdr:rowOff>15240</xdr:rowOff>
    </xdr:from>
    <xdr:ext cx="10039103" cy="387286"/>
    <xdr:sp macro="" textlink="">
      <xdr:nvSpPr>
        <xdr:cNvPr id="3" name="TextBox 2">
          <a:extLst>
            <a:ext uri="{FF2B5EF4-FFF2-40B4-BE49-F238E27FC236}">
              <a16:creationId xmlns:a16="http://schemas.microsoft.com/office/drawing/2014/main" id="{917F0FDF-0D1A-4CB8-B848-2712EEBB4FB3}"/>
            </a:ext>
          </a:extLst>
        </xdr:cNvPr>
        <xdr:cNvSpPr txBox="1"/>
      </xdr:nvSpPr>
      <xdr:spPr>
        <a:xfrm>
          <a:off x="838447" y="205740"/>
          <a:ext cx="10039103"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b="1">
              <a:solidFill>
                <a:sysClr val="windowText" lastClr="000000"/>
              </a:solidFill>
              <a:latin typeface="Arial" panose="020B0604020202020204" pitchFamily="34" charset="0"/>
              <a:cs typeface="Arial" panose="020B0604020202020204" pitchFamily="34" charset="0"/>
            </a:rPr>
            <a:t>HAF Q3 2024 Quarterly</a:t>
          </a:r>
          <a:r>
            <a:rPr lang="en-US" sz="2000" b="1" baseline="0">
              <a:solidFill>
                <a:sysClr val="windowText" lastClr="000000"/>
              </a:solidFill>
              <a:latin typeface="Arial" panose="020B0604020202020204" pitchFamily="34" charset="0"/>
              <a:cs typeface="Arial" panose="020B0604020202020204" pitchFamily="34" charset="0"/>
            </a:rPr>
            <a:t> Report  - Breakdown of Applications by </a:t>
          </a:r>
          <a:r>
            <a:rPr lang="en-US" sz="2000" b="1" baseline="0">
              <a:solidFill>
                <a:schemeClr val="tx1"/>
              </a:solidFill>
              <a:effectLst/>
              <a:latin typeface="Arial" panose="020B0604020202020204" pitchFamily="34" charset="0"/>
              <a:ea typeface="+mn-ea"/>
              <a:cs typeface="Arial" panose="020B0604020202020204" pitchFamily="34" charset="0"/>
            </a:rPr>
            <a:t>Participant</a:t>
          </a:r>
          <a:r>
            <a:rPr lang="en-US" sz="2000" b="1" baseline="50000">
              <a:solidFill>
                <a:schemeClr val="tx1"/>
              </a:solidFill>
              <a:effectLst/>
              <a:latin typeface="Arial" panose="020B0604020202020204" pitchFamily="34" charset="0"/>
              <a:ea typeface="+mn-ea"/>
              <a:cs typeface="Arial" panose="020B0604020202020204" pitchFamily="34" charset="0"/>
            </a:rPr>
            <a:t>1,2,3,4,5</a:t>
          </a:r>
          <a:endParaRPr lang="en-US" sz="2000" b="1" baseline="0">
            <a:solidFill>
              <a:sysClr val="windowText" lastClr="000000"/>
            </a:solidFill>
            <a:latin typeface="Arial" panose="020B0604020202020204" pitchFamily="34" charset="0"/>
            <a:cs typeface="Arial" panose="020B060402020202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12700</xdr:colOff>
      <xdr:row>0</xdr:row>
      <xdr:rowOff>63500</xdr:rowOff>
    </xdr:from>
    <xdr:to>
      <xdr:col>1</xdr:col>
      <xdr:colOff>605403</xdr:colOff>
      <xdr:row>3</xdr:row>
      <xdr:rowOff>147734</xdr:rowOff>
    </xdr:to>
    <xdr:pic>
      <xdr:nvPicPr>
        <xdr:cNvPr id="2" name="Picture 1">
          <a:extLst>
            <a:ext uri="{FF2B5EF4-FFF2-40B4-BE49-F238E27FC236}">
              <a16:creationId xmlns:a16="http://schemas.microsoft.com/office/drawing/2014/main" id="{D671053A-34D3-4CB3-8068-6435E5A633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273685" y="59690"/>
          <a:ext cx="575558" cy="610014"/>
        </a:xfrm>
        <a:prstGeom prst="rect">
          <a:avLst/>
        </a:prstGeom>
      </xdr:spPr>
    </xdr:pic>
    <xdr:clientData/>
  </xdr:twoCellAnchor>
  <xdr:oneCellAnchor>
    <xdr:from>
      <xdr:col>1</xdr:col>
      <xdr:colOff>590797</xdr:colOff>
      <xdr:row>1</xdr:row>
      <xdr:rowOff>15240</xdr:rowOff>
    </xdr:from>
    <xdr:ext cx="9309488" cy="682238"/>
    <xdr:sp macro="" textlink="">
      <xdr:nvSpPr>
        <xdr:cNvPr id="3" name="TextBox 2">
          <a:extLst>
            <a:ext uri="{FF2B5EF4-FFF2-40B4-BE49-F238E27FC236}">
              <a16:creationId xmlns:a16="http://schemas.microsoft.com/office/drawing/2014/main" id="{BBCB1C4B-6346-4DD0-BAA5-BD685D6EECA1}"/>
            </a:ext>
          </a:extLst>
        </xdr:cNvPr>
        <xdr:cNvSpPr txBox="1"/>
      </xdr:nvSpPr>
      <xdr:spPr>
        <a:xfrm>
          <a:off x="838447" y="205740"/>
          <a:ext cx="9309488" cy="682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b="1">
              <a:solidFill>
                <a:schemeClr val="tx1"/>
              </a:solidFill>
              <a:effectLst/>
              <a:latin typeface="Arial" panose="020B0604020202020204" pitchFamily="34" charset="0"/>
              <a:ea typeface="+mn-ea"/>
              <a:cs typeface="Arial" panose="020B0604020202020204" pitchFamily="34" charset="0"/>
            </a:rPr>
            <a:t>HAF Q3 2024 Quarterly</a:t>
          </a:r>
          <a:r>
            <a:rPr lang="en-US" sz="2000" b="1" baseline="0">
              <a:solidFill>
                <a:schemeClr val="tx1"/>
              </a:solidFill>
              <a:effectLst/>
              <a:latin typeface="Arial" panose="020B0604020202020204" pitchFamily="34" charset="0"/>
              <a:ea typeface="+mn-ea"/>
              <a:cs typeface="Arial" panose="020B0604020202020204" pitchFamily="34" charset="0"/>
            </a:rPr>
            <a:t> Report  - Approved Application Disaggregated Demographics by Participant</a:t>
          </a:r>
          <a:r>
            <a:rPr lang="en-US" sz="2000" b="1" baseline="50000">
              <a:solidFill>
                <a:schemeClr val="tx1"/>
              </a:solidFill>
              <a:effectLst/>
              <a:latin typeface="Arial" panose="020B0604020202020204" pitchFamily="34" charset="0"/>
              <a:ea typeface="+mn-ea"/>
              <a:cs typeface="Arial" panose="020B0604020202020204" pitchFamily="34" charset="0"/>
            </a:rPr>
            <a:t>1,2,3,4,5</a:t>
          </a:r>
          <a:endParaRPr lang="en-US" sz="2000">
            <a:effectLst/>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9D963-27A6-4BF7-BEA1-45678ADDB900}">
  <sheetPr>
    <tabColor theme="9" tint="0.39997558519241921"/>
  </sheetPr>
  <dimension ref="B5:L94"/>
  <sheetViews>
    <sheetView tabSelected="1" zoomScaleNormal="100" workbookViewId="0">
      <selection activeCell="I1" sqref="I1"/>
    </sheetView>
  </sheetViews>
  <sheetFormatPr defaultColWidth="8.7109375" defaultRowHeight="15" outlineLevelRow="1" x14ac:dyDescent="0.25"/>
  <cols>
    <col min="1" max="1" width="8" style="2" customWidth="1"/>
    <col min="2" max="2" width="50.42578125" style="2" bestFit="1" customWidth="1"/>
    <col min="3" max="6" width="19.5703125" style="2" customWidth="1"/>
    <col min="7" max="8" width="17.28515625" style="2" customWidth="1"/>
    <col min="9" max="11" width="18.28515625" style="2" customWidth="1"/>
    <col min="12" max="12" width="17.28515625" style="2" customWidth="1"/>
    <col min="13" max="16384" width="8.7109375" style="2"/>
  </cols>
  <sheetData>
    <row r="5" spans="2:12" ht="15" customHeight="1" x14ac:dyDescent="0.25">
      <c r="B5" s="33" t="s">
        <v>0</v>
      </c>
    </row>
    <row r="6" spans="2:12" x14ac:dyDescent="0.25">
      <c r="B6" s="115" t="s">
        <v>1</v>
      </c>
    </row>
    <row r="8" spans="2:12" x14ac:dyDescent="0.25">
      <c r="B8" s="127" t="s">
        <v>2</v>
      </c>
      <c r="C8" s="128"/>
      <c r="D8" s="128"/>
      <c r="E8" s="128"/>
      <c r="F8" s="128"/>
      <c r="G8" s="128"/>
      <c r="H8" s="128"/>
      <c r="I8" s="128"/>
      <c r="J8" s="128"/>
      <c r="K8" s="55"/>
      <c r="L8" s="55"/>
    </row>
    <row r="9" spans="2:12" ht="30" x14ac:dyDescent="0.25">
      <c r="B9" s="1" t="s">
        <v>3</v>
      </c>
      <c r="C9" s="46" t="s">
        <v>4</v>
      </c>
      <c r="D9" s="46" t="s">
        <v>5</v>
      </c>
      <c r="E9" s="46" t="s">
        <v>6</v>
      </c>
      <c r="F9" s="46" t="s">
        <v>7</v>
      </c>
      <c r="G9" s="46" t="s">
        <v>8</v>
      </c>
      <c r="H9" s="46" t="s">
        <v>9</v>
      </c>
      <c r="I9" s="46" t="s">
        <v>10</v>
      </c>
      <c r="J9" s="46" t="s">
        <v>11</v>
      </c>
      <c r="K9" s="46" t="s">
        <v>12</v>
      </c>
      <c r="L9" s="46" t="s">
        <v>13</v>
      </c>
    </row>
    <row r="10" spans="2:12" x14ac:dyDescent="0.25">
      <c r="B10" s="3" t="s">
        <v>14</v>
      </c>
      <c r="C10" s="4">
        <v>51</v>
      </c>
      <c r="D10" s="4">
        <v>51</v>
      </c>
      <c r="E10" s="6">
        <v>1</v>
      </c>
      <c r="F10" s="47">
        <v>9314712458</v>
      </c>
      <c r="G10" s="47">
        <v>7513830514.1099987</v>
      </c>
      <c r="H10" s="48">
        <v>7448238777.3199978</v>
      </c>
      <c r="I10" s="116">
        <v>974260925.75</v>
      </c>
      <c r="J10" s="116">
        <v>943177147.87999964</v>
      </c>
      <c r="K10" s="47">
        <v>8488091439.8599987</v>
      </c>
      <c r="L10" s="47">
        <v>8391415925.1999969</v>
      </c>
    </row>
    <row r="11" spans="2:12" x14ac:dyDescent="0.25">
      <c r="B11" s="3" t="s">
        <v>15</v>
      </c>
      <c r="C11" s="4">
        <v>5</v>
      </c>
      <c r="D11" s="4">
        <v>5</v>
      </c>
      <c r="E11" s="6">
        <v>1</v>
      </c>
      <c r="F11" s="47">
        <v>105637542</v>
      </c>
      <c r="G11" s="47">
        <v>82403299.24000001</v>
      </c>
      <c r="H11" s="48">
        <v>80416957.480000004</v>
      </c>
      <c r="I11" s="116">
        <v>14089893.82</v>
      </c>
      <c r="J11" s="116">
        <v>13668166.26</v>
      </c>
      <c r="K11" s="47">
        <v>96493193.060000002</v>
      </c>
      <c r="L11" s="47">
        <v>94085123.74000001</v>
      </c>
    </row>
    <row r="12" spans="2:12" x14ac:dyDescent="0.25">
      <c r="B12" s="3" t="s">
        <v>16</v>
      </c>
      <c r="C12" s="4">
        <v>326</v>
      </c>
      <c r="D12" s="4">
        <v>259</v>
      </c>
      <c r="E12" s="6">
        <v>0.79447852760736193</v>
      </c>
      <c r="F12" s="47">
        <v>493712616.74999964</v>
      </c>
      <c r="G12" s="47">
        <v>200464751.65999997</v>
      </c>
      <c r="H12" s="48">
        <v>191690672.16999999</v>
      </c>
      <c r="I12" s="116">
        <v>23257059.829999994</v>
      </c>
      <c r="J12" s="116">
        <v>22298484.640000001</v>
      </c>
      <c r="K12" s="47">
        <v>223721811.48999995</v>
      </c>
      <c r="L12" s="47">
        <v>213989156.81</v>
      </c>
    </row>
    <row r="13" spans="2:12" x14ac:dyDescent="0.25">
      <c r="B13" s="5" t="s">
        <v>17</v>
      </c>
      <c r="C13" s="1">
        <v>382</v>
      </c>
      <c r="D13" s="1">
        <v>315</v>
      </c>
      <c r="E13" s="7">
        <v>0.82460732984293195</v>
      </c>
      <c r="F13" s="49">
        <v>9914062616.75</v>
      </c>
      <c r="G13" s="49">
        <v>7796698565.0099983</v>
      </c>
      <c r="H13" s="49">
        <v>7720346406.9699974</v>
      </c>
      <c r="I13" s="49">
        <v>1011607879.4000001</v>
      </c>
      <c r="J13" s="49">
        <v>979143798.77999961</v>
      </c>
      <c r="K13" s="49">
        <v>8808306444.4099998</v>
      </c>
      <c r="L13" s="49">
        <v>8699490205.7499962</v>
      </c>
    </row>
    <row r="14" spans="2:12" x14ac:dyDescent="0.25">
      <c r="B14" s="131" t="s">
        <v>18</v>
      </c>
      <c r="C14" s="132"/>
      <c r="D14" s="132"/>
      <c r="E14" s="132"/>
      <c r="F14" s="133"/>
      <c r="G14" s="87">
        <v>7500243202</v>
      </c>
      <c r="H14" s="87">
        <v>7412603510</v>
      </c>
      <c r="I14" s="87">
        <v>972495455</v>
      </c>
      <c r="J14" s="87">
        <v>925651726</v>
      </c>
      <c r="K14" s="87">
        <v>8472738657</v>
      </c>
      <c r="L14" s="87">
        <v>8338255236</v>
      </c>
    </row>
    <row r="15" spans="2:12" x14ac:dyDescent="0.25">
      <c r="B15" s="131" t="s">
        <v>19</v>
      </c>
      <c r="C15" s="132"/>
      <c r="D15" s="132"/>
      <c r="E15" s="132"/>
      <c r="F15" s="133"/>
      <c r="G15" s="35">
        <v>3.9526100024456022E-2</v>
      </c>
      <c r="H15" s="35">
        <v>4.1516168584335544E-2</v>
      </c>
      <c r="I15" s="35">
        <v>4.0218619222235949E-2</v>
      </c>
      <c r="J15" s="35">
        <v>5.778855186837259E-2</v>
      </c>
      <c r="K15" s="35">
        <v>3.9605586929411629E-2</v>
      </c>
      <c r="L15" s="35">
        <v>4.3322608810339877E-2</v>
      </c>
    </row>
    <row r="17" spans="2:12" x14ac:dyDescent="0.25">
      <c r="B17" s="127" t="s">
        <v>20</v>
      </c>
      <c r="C17" s="128"/>
      <c r="D17" s="128"/>
      <c r="E17" s="128"/>
      <c r="F17" s="128"/>
      <c r="G17" s="128"/>
      <c r="I17" s="128" t="s">
        <v>21</v>
      </c>
      <c r="J17" s="128"/>
      <c r="K17" s="128"/>
    </row>
    <row r="18" spans="2:12" ht="45" x14ac:dyDescent="0.25">
      <c r="B18" s="1" t="s">
        <v>3</v>
      </c>
      <c r="C18" s="46" t="s">
        <v>22</v>
      </c>
      <c r="D18" s="46" t="s">
        <v>23</v>
      </c>
      <c r="E18" s="46" t="s">
        <v>24</v>
      </c>
      <c r="F18" s="46" t="s">
        <v>25</v>
      </c>
      <c r="G18" s="46" t="s">
        <v>26</v>
      </c>
      <c r="I18" s="46" t="s">
        <v>21</v>
      </c>
      <c r="J18" s="46" t="s">
        <v>27</v>
      </c>
      <c r="K18" s="46" t="s">
        <v>28</v>
      </c>
    </row>
    <row r="19" spans="2:12" x14ac:dyDescent="0.25">
      <c r="B19" s="3" t="s">
        <v>14</v>
      </c>
      <c r="C19" s="8">
        <v>1161801</v>
      </c>
      <c r="D19" s="8">
        <v>816085</v>
      </c>
      <c r="E19" s="8">
        <v>480881</v>
      </c>
      <c r="F19" s="8">
        <v>297492</v>
      </c>
      <c r="G19" s="18">
        <v>57812</v>
      </c>
      <c r="I19" s="8">
        <v>532280</v>
      </c>
      <c r="J19" s="8">
        <v>280856</v>
      </c>
      <c r="K19" s="8">
        <v>484075</v>
      </c>
    </row>
    <row r="20" spans="2:12" x14ac:dyDescent="0.25">
      <c r="B20" s="3" t="s">
        <v>15</v>
      </c>
      <c r="C20" s="8">
        <v>15307</v>
      </c>
      <c r="D20" s="8">
        <v>12335</v>
      </c>
      <c r="E20" s="8">
        <v>10853</v>
      </c>
      <c r="F20" s="8">
        <v>744</v>
      </c>
      <c r="G20" s="18">
        <v>1796</v>
      </c>
      <c r="I20" s="8">
        <v>11101</v>
      </c>
      <c r="J20" s="8">
        <v>11101</v>
      </c>
      <c r="K20" s="8">
        <v>10869</v>
      </c>
    </row>
    <row r="21" spans="2:12" x14ac:dyDescent="0.25">
      <c r="B21" s="117" t="s">
        <v>16</v>
      </c>
      <c r="C21" s="8">
        <v>38055</v>
      </c>
      <c r="D21" s="8">
        <v>34262</v>
      </c>
      <c r="E21" s="8">
        <v>29322</v>
      </c>
      <c r="F21" s="8">
        <v>3896</v>
      </c>
      <c r="G21" s="18">
        <v>698</v>
      </c>
      <c r="I21" s="8">
        <v>29959</v>
      </c>
      <c r="J21" s="8">
        <v>0</v>
      </c>
      <c r="K21" s="8">
        <v>0</v>
      </c>
    </row>
    <row r="22" spans="2:12" x14ac:dyDescent="0.25">
      <c r="B22" s="5" t="s">
        <v>17</v>
      </c>
      <c r="C22" s="9">
        <v>1215163</v>
      </c>
      <c r="D22" s="9">
        <v>862682</v>
      </c>
      <c r="E22" s="9">
        <v>521056</v>
      </c>
      <c r="F22" s="9">
        <v>302132</v>
      </c>
      <c r="G22" s="9">
        <v>60306</v>
      </c>
      <c r="I22" s="9">
        <v>573340</v>
      </c>
      <c r="J22" s="9">
        <v>291957</v>
      </c>
      <c r="K22" s="9">
        <v>494944</v>
      </c>
    </row>
    <row r="23" spans="2:12" x14ac:dyDescent="0.25">
      <c r="B23" s="37" t="s">
        <v>18</v>
      </c>
      <c r="C23" s="88">
        <v>1177249</v>
      </c>
      <c r="D23" s="88">
        <v>836285</v>
      </c>
      <c r="E23" s="88">
        <v>493847</v>
      </c>
      <c r="F23" s="88">
        <v>293227</v>
      </c>
      <c r="G23" s="88">
        <v>58612</v>
      </c>
      <c r="I23" s="88">
        <v>549804</v>
      </c>
      <c r="J23" s="88">
        <v>289199</v>
      </c>
      <c r="K23" s="88">
        <v>487579</v>
      </c>
    </row>
    <row r="24" spans="2:12" x14ac:dyDescent="0.25">
      <c r="B24" s="37" t="s">
        <v>29</v>
      </c>
      <c r="C24" s="35">
        <v>3.2205591170601969E-2</v>
      </c>
      <c r="D24" s="35">
        <v>3.1564598193199685E-2</v>
      </c>
      <c r="E24" s="35">
        <v>5.5096011517737277E-2</v>
      </c>
      <c r="F24" s="35">
        <v>3.0368963294648856E-2</v>
      </c>
      <c r="G24" s="35">
        <v>2.8901931345117041E-2</v>
      </c>
      <c r="I24" s="35">
        <v>4.2807982481029606E-2</v>
      </c>
      <c r="J24" s="35">
        <v>9.5366858115000404E-3</v>
      </c>
      <c r="K24" s="35">
        <v>1.5105244483458066E-2</v>
      </c>
      <c r="L24" s="115" t="s">
        <v>30</v>
      </c>
    </row>
    <row r="25" spans="2:12" x14ac:dyDescent="0.25">
      <c r="I25" s="134" t="s">
        <v>31</v>
      </c>
      <c r="J25" s="135"/>
      <c r="K25" s="136"/>
    </row>
    <row r="26" spans="2:12" x14ac:dyDescent="0.25">
      <c r="B26" s="130" t="s">
        <v>32</v>
      </c>
      <c r="C26" s="130"/>
      <c r="D26" s="130"/>
      <c r="E26" s="130"/>
      <c r="F26" s="130"/>
      <c r="G26"/>
      <c r="H26"/>
      <c r="I26" s="137"/>
      <c r="J26" s="138"/>
      <c r="K26" s="139"/>
    </row>
    <row r="27" spans="2:12" x14ac:dyDescent="0.25">
      <c r="B27" s="129" t="s">
        <v>24</v>
      </c>
      <c r="C27" s="129"/>
      <c r="D27" s="129"/>
      <c r="E27" s="129"/>
      <c r="F27" s="129"/>
      <c r="G27"/>
      <c r="H27"/>
    </row>
    <row r="28" spans="2:12" ht="30" x14ac:dyDescent="0.25">
      <c r="B28" s="13" t="s">
        <v>33</v>
      </c>
      <c r="C28" s="20" t="s">
        <v>34</v>
      </c>
      <c r="D28" s="100" t="s">
        <v>35</v>
      </c>
      <c r="E28" s="20" t="s">
        <v>36</v>
      </c>
      <c r="F28" s="100" t="s">
        <v>37</v>
      </c>
      <c r="G28"/>
    </row>
    <row r="29" spans="2:12" x14ac:dyDescent="0.25">
      <c r="B29" s="4" t="s">
        <v>38</v>
      </c>
      <c r="C29" s="118">
        <v>241216</v>
      </c>
      <c r="D29" s="119">
        <v>0.49054163429821812</v>
      </c>
      <c r="E29" s="90">
        <v>238825</v>
      </c>
      <c r="F29" s="91">
        <v>0.49366753690233312</v>
      </c>
      <c r="G29"/>
    </row>
    <row r="30" spans="2:12" x14ac:dyDescent="0.25">
      <c r="B30" s="4" t="s">
        <v>39</v>
      </c>
      <c r="C30" s="118">
        <v>101814</v>
      </c>
      <c r="D30" s="119">
        <v>0.20705096657949215</v>
      </c>
      <c r="E30" s="90">
        <v>100277</v>
      </c>
      <c r="F30" s="91">
        <v>0.20727938699028683</v>
      </c>
      <c r="G30"/>
    </row>
    <row r="31" spans="2:12" x14ac:dyDescent="0.25">
      <c r="B31" s="4" t="s">
        <v>40</v>
      </c>
      <c r="C31" s="118">
        <v>78622</v>
      </c>
      <c r="D31" s="119">
        <v>0.15988725611814517</v>
      </c>
      <c r="E31" s="90">
        <v>76902</v>
      </c>
      <c r="F31" s="91">
        <v>0.1589616703563832</v>
      </c>
      <c r="G31"/>
    </row>
    <row r="32" spans="2:12" x14ac:dyDescent="0.25">
      <c r="B32" s="4" t="s">
        <v>41</v>
      </c>
      <c r="C32" s="118">
        <v>27351</v>
      </c>
      <c r="D32" s="119">
        <v>5.5621535220261357E-2</v>
      </c>
      <c r="E32" s="90">
        <v>26395</v>
      </c>
      <c r="F32" s="91">
        <v>5.4560262269599424E-2</v>
      </c>
      <c r="G32"/>
    </row>
    <row r="33" spans="2:7" x14ac:dyDescent="0.25">
      <c r="B33" s="4" t="s">
        <v>42</v>
      </c>
      <c r="C33" s="118">
        <v>761</v>
      </c>
      <c r="D33" s="119">
        <v>1.5475846697604802E-3</v>
      </c>
      <c r="E33" s="90">
        <v>675</v>
      </c>
      <c r="F33" s="91">
        <v>1.3952709616207467E-3</v>
      </c>
      <c r="G33"/>
    </row>
    <row r="34" spans="2:7" x14ac:dyDescent="0.25">
      <c r="B34" s="4" t="s">
        <v>43</v>
      </c>
      <c r="C34" s="118">
        <v>25381</v>
      </c>
      <c r="D34" s="119">
        <v>5.1615304209186266E-2</v>
      </c>
      <c r="E34" s="90">
        <v>24125</v>
      </c>
      <c r="F34" s="91">
        <v>4.9868017702371134E-2</v>
      </c>
      <c r="G34"/>
    </row>
    <row r="35" spans="2:7" x14ac:dyDescent="0.25">
      <c r="B35" s="4" t="s">
        <v>44</v>
      </c>
      <c r="C35" s="118">
        <v>16589</v>
      </c>
      <c r="D35" s="119">
        <v>3.3735718904936408E-2</v>
      </c>
      <c r="E35" s="90">
        <v>16578</v>
      </c>
      <c r="F35" s="91">
        <v>3.4267854817405539E-2</v>
      </c>
      <c r="G35"/>
    </row>
    <row r="36" spans="2:7" x14ac:dyDescent="0.25">
      <c r="B36" s="23" t="s">
        <v>45</v>
      </c>
      <c r="C36" s="24">
        <v>491734</v>
      </c>
      <c r="D36" s="15">
        <v>0.99999999999999989</v>
      </c>
      <c r="E36" s="24">
        <v>483777</v>
      </c>
      <c r="F36" s="15">
        <v>1</v>
      </c>
      <c r="G36"/>
    </row>
    <row r="37" spans="2:7" x14ac:dyDescent="0.25">
      <c r="G37"/>
    </row>
    <row r="38" spans="2:7" ht="30" x14ac:dyDescent="0.25">
      <c r="B38" s="13" t="s">
        <v>46</v>
      </c>
      <c r="C38" s="20" t="s">
        <v>34</v>
      </c>
      <c r="D38" s="100" t="s">
        <v>35</v>
      </c>
      <c r="E38" s="20" t="s">
        <v>36</v>
      </c>
      <c r="F38" s="100" t="s">
        <v>37</v>
      </c>
      <c r="G38"/>
    </row>
    <row r="39" spans="2:7" x14ac:dyDescent="0.25">
      <c r="B39" s="4" t="s">
        <v>47</v>
      </c>
      <c r="C39" s="118">
        <v>89299</v>
      </c>
      <c r="D39" s="119">
        <v>0.18160021475025115</v>
      </c>
      <c r="E39" s="90">
        <v>88155</v>
      </c>
      <c r="F39" s="91">
        <v>0.18222238758766954</v>
      </c>
      <c r="G39"/>
    </row>
    <row r="40" spans="2:7" x14ac:dyDescent="0.25">
      <c r="B40" s="4" t="s">
        <v>48</v>
      </c>
      <c r="C40" s="118">
        <v>369154</v>
      </c>
      <c r="D40" s="119">
        <v>0.75071888460021063</v>
      </c>
      <c r="E40" s="90">
        <v>363016</v>
      </c>
      <c r="F40" s="91">
        <v>0.75037879022772891</v>
      </c>
      <c r="G40"/>
    </row>
    <row r="41" spans="2:7" x14ac:dyDescent="0.25">
      <c r="B41" s="4" t="s">
        <v>49</v>
      </c>
      <c r="C41" s="118">
        <v>29786</v>
      </c>
      <c r="D41" s="119">
        <v>6.0573399439534381E-2</v>
      </c>
      <c r="E41" s="90">
        <v>29353</v>
      </c>
      <c r="F41" s="91">
        <v>6.0674649683635229E-2</v>
      </c>
      <c r="G41"/>
    </row>
    <row r="42" spans="2:7" x14ac:dyDescent="0.25">
      <c r="B42" s="4" t="s">
        <v>44</v>
      </c>
      <c r="C42" s="118">
        <v>3495</v>
      </c>
      <c r="D42" s="119">
        <v>7.1075012100037822E-3</v>
      </c>
      <c r="E42" s="90">
        <v>3253</v>
      </c>
      <c r="F42" s="91">
        <v>6.724172500966354E-3</v>
      </c>
      <c r="G42"/>
    </row>
    <row r="43" spans="2:7" x14ac:dyDescent="0.25">
      <c r="B43" s="23" t="s">
        <v>45</v>
      </c>
      <c r="C43" s="14">
        <v>491734</v>
      </c>
      <c r="D43" s="15">
        <v>0.99999999999999989</v>
      </c>
      <c r="E43" s="94">
        <v>483777</v>
      </c>
      <c r="F43" s="95">
        <v>1</v>
      </c>
      <c r="G43"/>
    </row>
    <row r="44" spans="2:7" x14ac:dyDescent="0.25">
      <c r="G44"/>
    </row>
    <row r="45" spans="2:7" ht="30" x14ac:dyDescent="0.25">
      <c r="B45" s="13" t="s">
        <v>50</v>
      </c>
      <c r="C45" s="20" t="s">
        <v>34</v>
      </c>
      <c r="D45" s="100" t="s">
        <v>35</v>
      </c>
      <c r="E45" s="20" t="s">
        <v>36</v>
      </c>
      <c r="F45" s="100" t="s">
        <v>37</v>
      </c>
      <c r="G45"/>
    </row>
    <row r="46" spans="2:7" x14ac:dyDescent="0.25">
      <c r="B46" s="4" t="s">
        <v>51</v>
      </c>
      <c r="C46" s="118">
        <v>8331</v>
      </c>
      <c r="D46" s="119">
        <v>1.6791597549890052E-2</v>
      </c>
      <c r="E46" s="90">
        <v>8197</v>
      </c>
      <c r="F46" s="91">
        <v>1.6789183808484098E-2</v>
      </c>
      <c r="G46"/>
    </row>
    <row r="47" spans="2:7" x14ac:dyDescent="0.25">
      <c r="B47" s="120" t="s">
        <v>52</v>
      </c>
      <c r="C47" s="118">
        <v>14677</v>
      </c>
      <c r="D47" s="119">
        <v>2.9582316317337209E-2</v>
      </c>
      <c r="E47" s="90">
        <v>14381</v>
      </c>
      <c r="F47" s="91">
        <v>2.9455319305820401E-2</v>
      </c>
      <c r="G47"/>
    </row>
    <row r="48" spans="2:7" outlineLevel="1" x14ac:dyDescent="0.25">
      <c r="B48" s="25" t="s">
        <v>53</v>
      </c>
      <c r="C48" s="121">
        <v>185</v>
      </c>
      <c r="D48" s="122">
        <v>3.7287787141155438E-4</v>
      </c>
      <c r="E48" s="92">
        <v>172</v>
      </c>
      <c r="F48" s="93">
        <v>3.5229225510055692E-4</v>
      </c>
      <c r="G48"/>
    </row>
    <row r="49" spans="2:7" outlineLevel="1" x14ac:dyDescent="0.25">
      <c r="B49" s="25" t="s">
        <v>54</v>
      </c>
      <c r="C49" s="121">
        <v>654</v>
      </c>
      <c r="D49" s="122">
        <v>1.3181736643413868E-3</v>
      </c>
      <c r="E49" s="92">
        <v>590</v>
      </c>
      <c r="F49" s="93">
        <v>1.2084443634263289E-3</v>
      </c>
      <c r="G49"/>
    </row>
    <row r="50" spans="2:7" outlineLevel="1" x14ac:dyDescent="0.25">
      <c r="B50" s="25" t="s">
        <v>55</v>
      </c>
      <c r="C50" s="121">
        <v>349</v>
      </c>
      <c r="D50" s="122">
        <v>7.0342906552774316E-4</v>
      </c>
      <c r="E50" s="92">
        <v>337</v>
      </c>
      <c r="F50" s="93">
        <v>6.9024703470283528E-4</v>
      </c>
      <c r="G50"/>
    </row>
    <row r="51" spans="2:7" outlineLevel="1" x14ac:dyDescent="0.25">
      <c r="B51" s="25" t="s">
        <v>56</v>
      </c>
      <c r="C51" s="121">
        <v>134</v>
      </c>
      <c r="D51" s="122">
        <v>2.7008451226566643E-4</v>
      </c>
      <c r="E51" s="92">
        <v>124</v>
      </c>
      <c r="F51" s="93">
        <v>2.5397813739807591E-4</v>
      </c>
      <c r="G51"/>
    </row>
    <row r="52" spans="2:7" outlineLevel="1" x14ac:dyDescent="0.25">
      <c r="B52" s="25" t="s">
        <v>57</v>
      </c>
      <c r="C52" s="121">
        <v>401</v>
      </c>
      <c r="D52" s="122">
        <v>8.0823798073531518E-4</v>
      </c>
      <c r="E52" s="92">
        <v>385</v>
      </c>
      <c r="F52" s="93">
        <v>7.8856115240531635E-4</v>
      </c>
      <c r="G52"/>
    </row>
    <row r="53" spans="2:7" outlineLevel="1" x14ac:dyDescent="0.25">
      <c r="B53" s="25" t="s">
        <v>58</v>
      </c>
      <c r="C53" s="121">
        <v>3918</v>
      </c>
      <c r="D53" s="122">
        <v>7.8969486496782166E-3</v>
      </c>
      <c r="E53" s="92">
        <v>3405</v>
      </c>
      <c r="F53" s="93">
        <v>6.9741577245197462E-3</v>
      </c>
      <c r="G53"/>
    </row>
    <row r="54" spans="2:7" outlineLevel="1" x14ac:dyDescent="0.25">
      <c r="B54" s="25" t="s">
        <v>59</v>
      </c>
      <c r="C54" s="121">
        <v>8879</v>
      </c>
      <c r="D54" s="122">
        <v>1.7896122271692926E-2</v>
      </c>
      <c r="E54" s="92">
        <v>9224</v>
      </c>
      <c r="F54" s="93">
        <v>1.8892696285160097E-2</v>
      </c>
      <c r="G54"/>
    </row>
    <row r="55" spans="2:7" outlineLevel="1" x14ac:dyDescent="0.25">
      <c r="B55" s="25" t="s">
        <v>60</v>
      </c>
      <c r="C55" s="121">
        <v>157</v>
      </c>
      <c r="D55" s="122">
        <v>3.1644230168440018E-4</v>
      </c>
      <c r="E55" s="92">
        <v>144</v>
      </c>
      <c r="F55" s="93">
        <v>2.9494235310744299E-4</v>
      </c>
      <c r="G55"/>
    </row>
    <row r="56" spans="2:7" x14ac:dyDescent="0.25">
      <c r="B56" s="4" t="s">
        <v>61</v>
      </c>
      <c r="C56" s="118">
        <v>170197</v>
      </c>
      <c r="D56" s="119">
        <v>0.34304159503044496</v>
      </c>
      <c r="E56" s="90">
        <v>167992</v>
      </c>
      <c r="F56" s="91">
        <v>0.34408302627239973</v>
      </c>
      <c r="G56"/>
    </row>
    <row r="57" spans="2:7" x14ac:dyDescent="0.25">
      <c r="B57" s="120" t="s">
        <v>62</v>
      </c>
      <c r="C57" s="118">
        <v>3678</v>
      </c>
      <c r="D57" s="119">
        <v>7.4132151948740378E-3</v>
      </c>
      <c r="E57" s="90">
        <v>3497</v>
      </c>
      <c r="F57" s="91">
        <v>7.1625931167828344E-3</v>
      </c>
      <c r="G57"/>
    </row>
    <row r="58" spans="2:7" outlineLevel="1" x14ac:dyDescent="0.25">
      <c r="B58" s="25" t="s">
        <v>63</v>
      </c>
      <c r="C58" s="121">
        <v>349</v>
      </c>
      <c r="D58" s="122">
        <v>7.0342906552774316E-4</v>
      </c>
      <c r="E58" s="92">
        <v>82</v>
      </c>
      <c r="F58" s="93">
        <v>1.6795328440840504E-4</v>
      </c>
      <c r="G58"/>
    </row>
    <row r="59" spans="2:7" outlineLevel="1" x14ac:dyDescent="0.25">
      <c r="B59" s="25" t="s">
        <v>64</v>
      </c>
      <c r="C59" s="121">
        <v>698</v>
      </c>
      <c r="D59" s="122">
        <v>1.4068581310554863E-3</v>
      </c>
      <c r="E59" s="92">
        <v>839</v>
      </c>
      <c r="F59" s="93">
        <v>1.718448849007949E-3</v>
      </c>
      <c r="G59"/>
    </row>
    <row r="60" spans="2:7" outlineLevel="1" x14ac:dyDescent="0.25">
      <c r="B60" s="25" t="s">
        <v>65</v>
      </c>
      <c r="C60" s="121">
        <v>789</v>
      </c>
      <c r="D60" s="122">
        <v>1.5902737326687372E-3</v>
      </c>
      <c r="E60" s="92">
        <v>752</v>
      </c>
      <c r="F60" s="93">
        <v>1.5402545106722022E-3</v>
      </c>
      <c r="G60"/>
    </row>
    <row r="61" spans="2:7" outlineLevel="1" x14ac:dyDescent="0.25">
      <c r="B61" s="25" t="s">
        <v>66</v>
      </c>
      <c r="C61" s="121">
        <v>61</v>
      </c>
      <c r="D61" s="122">
        <v>1.2294891976272874E-4</v>
      </c>
      <c r="E61" s="92">
        <v>59</v>
      </c>
      <c r="F61" s="93">
        <v>1.2084443634263289E-4</v>
      </c>
      <c r="G61"/>
    </row>
    <row r="62" spans="2:7" outlineLevel="1" x14ac:dyDescent="0.25">
      <c r="B62" s="25" t="s">
        <v>67</v>
      </c>
      <c r="C62" s="121">
        <v>1781</v>
      </c>
      <c r="D62" s="122">
        <v>3.5897053458593424E-3</v>
      </c>
      <c r="E62" s="92">
        <v>1765</v>
      </c>
      <c r="F62" s="93">
        <v>3.6150920363516451E-3</v>
      </c>
      <c r="G62"/>
    </row>
    <row r="63" spans="2:7" x14ac:dyDescent="0.25">
      <c r="B63" s="4" t="s">
        <v>68</v>
      </c>
      <c r="C63" s="118">
        <v>237210</v>
      </c>
      <c r="D63" s="119">
        <v>0.47811005339208007</v>
      </c>
      <c r="E63" s="90">
        <v>233238</v>
      </c>
      <c r="F63" s="91">
        <v>0.47772058718106797</v>
      </c>
      <c r="G63"/>
    </row>
    <row r="64" spans="2:7" x14ac:dyDescent="0.25">
      <c r="B64" s="4" t="s">
        <v>49</v>
      </c>
      <c r="C64" s="118">
        <v>31675</v>
      </c>
      <c r="D64" s="119">
        <v>6.3842738253843165E-2</v>
      </c>
      <c r="E64" s="90">
        <v>31089</v>
      </c>
      <c r="F64" s="91">
        <v>6.3676825109425655E-2</v>
      </c>
      <c r="G64"/>
    </row>
    <row r="65" spans="2:7" x14ac:dyDescent="0.25">
      <c r="B65" s="120" t="s">
        <v>44</v>
      </c>
      <c r="C65" s="118">
        <v>30373</v>
      </c>
      <c r="D65" s="119">
        <v>6.1218484261530495E-2</v>
      </c>
      <c r="E65" s="90">
        <v>29837</v>
      </c>
      <c r="F65" s="91">
        <v>6.1112465206019283E-2</v>
      </c>
      <c r="G65"/>
    </row>
    <row r="66" spans="2:7" x14ac:dyDescent="0.25">
      <c r="B66" s="23" t="s">
        <v>45</v>
      </c>
      <c r="C66" s="14">
        <v>496141</v>
      </c>
      <c r="D66" s="15">
        <v>1</v>
      </c>
      <c r="E66" s="94">
        <v>488231</v>
      </c>
      <c r="F66" s="95">
        <v>1</v>
      </c>
      <c r="G66"/>
    </row>
    <row r="67" spans="2:7" x14ac:dyDescent="0.25">
      <c r="G67"/>
    </row>
    <row r="68" spans="2:7" ht="30" x14ac:dyDescent="0.25">
      <c r="B68" s="13" t="s">
        <v>69</v>
      </c>
      <c r="C68" s="20" t="s">
        <v>34</v>
      </c>
      <c r="D68" s="100" t="s">
        <v>35</v>
      </c>
      <c r="E68" s="20" t="s">
        <v>36</v>
      </c>
      <c r="F68" s="100" t="s">
        <v>37</v>
      </c>
      <c r="G68"/>
    </row>
    <row r="69" spans="2:7" x14ac:dyDescent="0.25">
      <c r="B69" s="4" t="s">
        <v>70</v>
      </c>
      <c r="C69" s="118">
        <v>289737</v>
      </c>
      <c r="D69" s="123">
        <v>0.58921490073901739</v>
      </c>
      <c r="E69" s="90">
        <v>285468</v>
      </c>
      <c r="F69" s="96">
        <v>0.59008179388437232</v>
      </c>
      <c r="G69"/>
    </row>
    <row r="70" spans="2:7" x14ac:dyDescent="0.25">
      <c r="B70" s="4" t="s">
        <v>71</v>
      </c>
      <c r="C70" s="118">
        <v>173208</v>
      </c>
      <c r="D70" s="123">
        <v>0.35223921876461667</v>
      </c>
      <c r="E70" s="90">
        <v>170283</v>
      </c>
      <c r="F70" s="96">
        <v>0.35198655578913424</v>
      </c>
      <c r="G70"/>
    </row>
    <row r="71" spans="2:7" x14ac:dyDescent="0.25">
      <c r="B71" s="4" t="s">
        <v>72</v>
      </c>
      <c r="C71" s="118">
        <v>663</v>
      </c>
      <c r="D71" s="123">
        <v>1.3482899291080137E-3</v>
      </c>
      <c r="E71" s="90">
        <v>653</v>
      </c>
      <c r="F71" s="96">
        <v>1.3497954636123668E-3</v>
      </c>
      <c r="G71"/>
    </row>
    <row r="72" spans="2:7" x14ac:dyDescent="0.25">
      <c r="B72" s="4" t="s">
        <v>49</v>
      </c>
      <c r="C72" s="118">
        <v>4371</v>
      </c>
      <c r="D72" s="123">
        <v>8.8889521570605246E-3</v>
      </c>
      <c r="E72" s="90">
        <v>4355</v>
      </c>
      <c r="F72" s="96">
        <v>9.0020815375679297E-3</v>
      </c>
      <c r="G72"/>
    </row>
    <row r="73" spans="2:7" x14ac:dyDescent="0.25">
      <c r="B73" s="4" t="s">
        <v>44</v>
      </c>
      <c r="C73" s="118">
        <v>23755</v>
      </c>
      <c r="D73" s="123">
        <v>4.8308638410197384E-2</v>
      </c>
      <c r="E73" s="90">
        <v>23018</v>
      </c>
      <c r="F73" s="96">
        <v>4.7579773325313109E-2</v>
      </c>
      <c r="G73"/>
    </row>
    <row r="74" spans="2:7" x14ac:dyDescent="0.25">
      <c r="B74" s="23" t="s">
        <v>45</v>
      </c>
      <c r="C74" s="14">
        <v>491734</v>
      </c>
      <c r="D74" s="15">
        <v>1</v>
      </c>
      <c r="E74" s="94">
        <v>483777</v>
      </c>
      <c r="F74" s="95">
        <v>1</v>
      </c>
      <c r="G74"/>
    </row>
    <row r="75" spans="2:7" x14ac:dyDescent="0.25">
      <c r="G75"/>
    </row>
    <row r="76" spans="2:7" ht="30" x14ac:dyDescent="0.25">
      <c r="B76" s="13" t="s">
        <v>73</v>
      </c>
      <c r="C76" s="20" t="s">
        <v>34</v>
      </c>
      <c r="D76" s="100" t="s">
        <v>35</v>
      </c>
      <c r="E76" s="20" t="s">
        <v>36</v>
      </c>
      <c r="F76" s="100" t="s">
        <v>37</v>
      </c>
      <c r="G76"/>
    </row>
    <row r="77" spans="2:7" x14ac:dyDescent="0.25">
      <c r="B77" s="4" t="s">
        <v>74</v>
      </c>
      <c r="C77" s="118">
        <v>121725</v>
      </c>
      <c r="D77" s="123">
        <v>0.39922663675541648</v>
      </c>
      <c r="E77" s="90">
        <v>119466</v>
      </c>
      <c r="F77" s="96">
        <v>0.39145051574767031</v>
      </c>
      <c r="G77"/>
    </row>
    <row r="78" spans="2:7" x14ac:dyDescent="0.25">
      <c r="B78" s="4" t="s">
        <v>75</v>
      </c>
      <c r="C78" s="118">
        <v>22503</v>
      </c>
      <c r="D78" s="123">
        <v>7.3804041954464064E-2</v>
      </c>
      <c r="E78" s="90">
        <v>22589</v>
      </c>
      <c r="F78" s="96">
        <v>7.4016671690892169E-2</v>
      </c>
      <c r="G78"/>
    </row>
    <row r="79" spans="2:7" x14ac:dyDescent="0.25">
      <c r="B79" s="4" t="s">
        <v>76</v>
      </c>
      <c r="C79" s="118">
        <v>31108</v>
      </c>
      <c r="D79" s="123">
        <v>0.10202622481977816</v>
      </c>
      <c r="E79" s="90">
        <v>30533</v>
      </c>
      <c r="F79" s="96">
        <v>0.10004652869706541</v>
      </c>
      <c r="G79"/>
    </row>
    <row r="80" spans="2:7" x14ac:dyDescent="0.25">
      <c r="B80" s="4" t="s">
        <v>77</v>
      </c>
      <c r="C80" s="118">
        <v>4202</v>
      </c>
      <c r="D80" s="123">
        <v>1.3781477327141179E-2</v>
      </c>
      <c r="E80" s="90">
        <v>4263</v>
      </c>
      <c r="F80" s="96">
        <v>1.3968439126046896E-2</v>
      </c>
      <c r="G80"/>
    </row>
    <row r="81" spans="2:7" x14ac:dyDescent="0.25">
      <c r="B81" s="4" t="s">
        <v>78</v>
      </c>
      <c r="C81" s="118">
        <v>8345</v>
      </c>
      <c r="D81" s="123">
        <v>2.7369449856019312E-2</v>
      </c>
      <c r="E81" s="90">
        <v>8186</v>
      </c>
      <c r="F81" s="96">
        <v>2.6822810857569761E-2</v>
      </c>
      <c r="G81"/>
    </row>
    <row r="82" spans="2:7" x14ac:dyDescent="0.25">
      <c r="B82" s="4" t="s">
        <v>79</v>
      </c>
      <c r="C82" s="118">
        <v>6242</v>
      </c>
      <c r="D82" s="123">
        <v>2.047215170776184E-2</v>
      </c>
      <c r="E82" s="90">
        <v>6310</v>
      </c>
      <c r="F82" s="96">
        <v>2.0675780174843048E-2</v>
      </c>
      <c r="G82"/>
    </row>
    <row r="83" spans="2:7" x14ac:dyDescent="0.25">
      <c r="B83" s="4" t="s">
        <v>80</v>
      </c>
      <c r="C83" s="118">
        <v>2953</v>
      </c>
      <c r="D83" s="123">
        <v>9.6850791401827466E-3</v>
      </c>
      <c r="E83" s="90">
        <v>2965</v>
      </c>
      <c r="F83" s="96">
        <v>9.7153230140110351E-3</v>
      </c>
      <c r="G83"/>
    </row>
    <row r="84" spans="2:7" x14ac:dyDescent="0.25">
      <c r="B84" s="4" t="s">
        <v>81</v>
      </c>
      <c r="C84" s="118">
        <v>33536</v>
      </c>
      <c r="D84" s="123">
        <v>0.10998943922965412</v>
      </c>
      <c r="E84" s="90">
        <v>38542</v>
      </c>
      <c r="F84" s="96">
        <v>0.1262893691757212</v>
      </c>
      <c r="G84"/>
    </row>
    <row r="85" spans="2:7" x14ac:dyDescent="0.25">
      <c r="B85" s="4" t="s">
        <v>82</v>
      </c>
      <c r="C85" s="118">
        <v>74288</v>
      </c>
      <c r="D85" s="123">
        <v>0.24364549920958209</v>
      </c>
      <c r="E85" s="90">
        <v>72334</v>
      </c>
      <c r="F85" s="96">
        <v>0.23701456151618019</v>
      </c>
      <c r="G85"/>
    </row>
    <row r="86" spans="2:7" x14ac:dyDescent="0.25">
      <c r="B86" s="23" t="s">
        <v>45</v>
      </c>
      <c r="C86" s="14">
        <v>304902</v>
      </c>
      <c r="D86" s="15">
        <v>1</v>
      </c>
      <c r="E86" s="94">
        <v>305188</v>
      </c>
      <c r="F86" s="95">
        <v>1</v>
      </c>
      <c r="G86"/>
    </row>
    <row r="88" spans="2:7" ht="17.25" x14ac:dyDescent="0.25">
      <c r="B88" t="s">
        <v>83</v>
      </c>
      <c r="C88" s="21"/>
      <c r="D88" s="21"/>
      <c r="E88" s="66"/>
      <c r="F88" s="21"/>
      <c r="G88" s="21"/>
    </row>
    <row r="89" spans="2:7" ht="14.45" customHeight="1" x14ac:dyDescent="0.25">
      <c r="B89" s="126" t="s">
        <v>191</v>
      </c>
      <c r="C89" s="126"/>
      <c r="D89" s="126"/>
      <c r="E89" s="126"/>
      <c r="F89" s="126"/>
      <c r="G89" s="126"/>
    </row>
    <row r="90" spans="2:7" x14ac:dyDescent="0.25">
      <c r="B90" s="126"/>
      <c r="C90" s="126"/>
      <c r="D90" s="126"/>
      <c r="E90" s="126"/>
      <c r="F90" s="126"/>
      <c r="G90" s="126"/>
    </row>
    <row r="91" spans="2:7" x14ac:dyDescent="0.25">
      <c r="B91" s="126"/>
      <c r="C91" s="126"/>
      <c r="D91" s="126"/>
      <c r="E91" s="126"/>
      <c r="F91" s="126"/>
      <c r="G91" s="126"/>
    </row>
    <row r="92" spans="2:7" ht="17.25" x14ac:dyDescent="0.25">
      <c r="B92" s="86" t="s">
        <v>190</v>
      </c>
    </row>
    <row r="93" spans="2:7" ht="24" customHeight="1" x14ac:dyDescent="0.25">
      <c r="B93" s="125" t="s">
        <v>187</v>
      </c>
      <c r="C93" s="125"/>
      <c r="D93" s="125"/>
      <c r="E93" s="125"/>
      <c r="F93" s="125"/>
      <c r="G93" s="125"/>
    </row>
    <row r="94" spans="2:7" ht="24" customHeight="1" x14ac:dyDescent="0.25">
      <c r="B94" s="125"/>
      <c r="C94" s="125"/>
      <c r="D94" s="125"/>
      <c r="E94" s="125"/>
      <c r="F94" s="125"/>
      <c r="G94" s="125"/>
    </row>
  </sheetData>
  <mergeCells count="10">
    <mergeCell ref="B93:G94"/>
    <mergeCell ref="B89:G91"/>
    <mergeCell ref="B8:J8"/>
    <mergeCell ref="B27:F27"/>
    <mergeCell ref="B26:F26"/>
    <mergeCell ref="B14:F14"/>
    <mergeCell ref="B15:F15"/>
    <mergeCell ref="B17:G17"/>
    <mergeCell ref="I17:K17"/>
    <mergeCell ref="I25:K26"/>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90FC8-8968-4C29-91B7-022F96DF74EF}">
  <sheetPr>
    <tabColor theme="9" tint="0.39997558519241921"/>
  </sheetPr>
  <dimension ref="A2:I65"/>
  <sheetViews>
    <sheetView zoomScaleNormal="100" workbookViewId="0">
      <selection activeCell="I1" sqref="I1"/>
    </sheetView>
  </sheetViews>
  <sheetFormatPr defaultColWidth="8.7109375" defaultRowHeight="15" x14ac:dyDescent="0.25"/>
  <cols>
    <col min="1" max="1" width="49.5703125" style="2" bestFit="1" customWidth="1"/>
    <col min="2" max="6" width="24.7109375" style="2" customWidth="1"/>
    <col min="7" max="7" width="15.5703125" style="2" customWidth="1"/>
    <col min="8" max="16384" width="8.7109375" style="2"/>
  </cols>
  <sheetData>
    <row r="2" spans="1:9" ht="31.15" customHeight="1" x14ac:dyDescent="0.25">
      <c r="G2" s="22"/>
      <c r="H2" s="22"/>
      <c r="I2" s="22"/>
    </row>
    <row r="5" spans="1:9" x14ac:dyDescent="0.25">
      <c r="A5" s="140" t="s">
        <v>84</v>
      </c>
      <c r="B5" s="141"/>
      <c r="C5" s="141"/>
      <c r="D5" s="141"/>
      <c r="E5" s="141"/>
      <c r="F5" s="141"/>
    </row>
    <row r="7" spans="1:9" ht="18.75" x14ac:dyDescent="0.3">
      <c r="A7" s="142" t="s">
        <v>33</v>
      </c>
      <c r="B7" s="142"/>
      <c r="C7" s="142"/>
      <c r="D7" s="142"/>
      <c r="E7" s="142"/>
      <c r="F7" s="142"/>
    </row>
    <row r="8" spans="1:9" x14ac:dyDescent="0.25">
      <c r="A8" s="10"/>
      <c r="B8" s="45" t="s">
        <v>22</v>
      </c>
      <c r="C8" s="45" t="s">
        <v>85</v>
      </c>
      <c r="D8" s="45" t="s">
        <v>86</v>
      </c>
      <c r="E8" s="45" t="s">
        <v>25</v>
      </c>
      <c r="F8" s="45" t="s">
        <v>26</v>
      </c>
    </row>
    <row r="9" spans="1:9" x14ac:dyDescent="0.25">
      <c r="A9" s="12" t="s">
        <v>38</v>
      </c>
      <c r="B9" s="18">
        <v>473556</v>
      </c>
      <c r="C9" s="18">
        <v>397259</v>
      </c>
      <c r="D9" s="18">
        <v>241216</v>
      </c>
      <c r="E9" s="18">
        <v>150087</v>
      </c>
      <c r="F9" s="18">
        <v>21289</v>
      </c>
    </row>
    <row r="10" spans="1:9" x14ac:dyDescent="0.25">
      <c r="A10" s="12" t="s">
        <v>39</v>
      </c>
      <c r="B10" s="18">
        <v>176519</v>
      </c>
      <c r="C10" s="18">
        <v>152465</v>
      </c>
      <c r="D10" s="18">
        <v>101814</v>
      </c>
      <c r="E10" s="18">
        <v>51300</v>
      </c>
      <c r="F10" s="18">
        <v>7516</v>
      </c>
    </row>
    <row r="11" spans="1:9" x14ac:dyDescent="0.25">
      <c r="A11" s="12" t="s">
        <v>40</v>
      </c>
      <c r="B11" s="18">
        <v>143398</v>
      </c>
      <c r="C11" s="18">
        <v>135678</v>
      </c>
      <c r="D11" s="18">
        <v>78622</v>
      </c>
      <c r="E11" s="18">
        <v>31220</v>
      </c>
      <c r="F11" s="18">
        <v>3998</v>
      </c>
    </row>
    <row r="12" spans="1:9" x14ac:dyDescent="0.25">
      <c r="A12" s="12" t="s">
        <v>41</v>
      </c>
      <c r="B12" s="18">
        <v>56623</v>
      </c>
      <c r="C12" s="18">
        <v>51673</v>
      </c>
      <c r="D12" s="18">
        <v>27351</v>
      </c>
      <c r="E12" s="18">
        <v>19466</v>
      </c>
      <c r="F12" s="18">
        <v>2070</v>
      </c>
    </row>
    <row r="13" spans="1:9" x14ac:dyDescent="0.25">
      <c r="A13" s="12" t="s">
        <v>42</v>
      </c>
      <c r="B13" s="18">
        <v>16349</v>
      </c>
      <c r="C13" s="18">
        <v>13505</v>
      </c>
      <c r="D13" s="18">
        <v>761</v>
      </c>
      <c r="E13" s="18">
        <v>11986</v>
      </c>
      <c r="F13" s="18">
        <v>512</v>
      </c>
    </row>
    <row r="14" spans="1:9" x14ac:dyDescent="0.25">
      <c r="A14" s="12" t="s">
        <v>43</v>
      </c>
      <c r="B14" s="18">
        <v>38642</v>
      </c>
      <c r="C14" s="18">
        <v>34783</v>
      </c>
      <c r="D14" s="18">
        <v>25381</v>
      </c>
      <c r="E14" s="18">
        <v>8843</v>
      </c>
      <c r="F14" s="18">
        <v>363</v>
      </c>
    </row>
    <row r="15" spans="1:9" x14ac:dyDescent="0.25">
      <c r="A15" s="41" t="s">
        <v>45</v>
      </c>
      <c r="B15" s="42">
        <v>905087</v>
      </c>
      <c r="C15" s="42">
        <v>785363</v>
      </c>
      <c r="D15" s="42">
        <v>475145</v>
      </c>
      <c r="E15" s="42">
        <v>272902</v>
      </c>
      <c r="F15" s="42">
        <v>35748</v>
      </c>
    </row>
    <row r="17" spans="1:6" ht="18.75" x14ac:dyDescent="0.3">
      <c r="A17" s="142" t="s">
        <v>46</v>
      </c>
      <c r="B17" s="142"/>
      <c r="C17" s="142"/>
      <c r="D17" s="142"/>
      <c r="E17" s="142"/>
      <c r="F17" s="142"/>
    </row>
    <row r="18" spans="1:6" x14ac:dyDescent="0.25">
      <c r="A18" s="10"/>
      <c r="B18" s="45" t="s">
        <v>22</v>
      </c>
      <c r="C18" s="45" t="s">
        <v>85</v>
      </c>
      <c r="D18" s="45" t="s">
        <v>86</v>
      </c>
      <c r="E18" s="45" t="s">
        <v>25</v>
      </c>
      <c r="F18" s="45" t="s">
        <v>26</v>
      </c>
    </row>
    <row r="19" spans="1:6" x14ac:dyDescent="0.25">
      <c r="A19" s="12" t="s">
        <v>47</v>
      </c>
      <c r="B19" s="18">
        <v>165925</v>
      </c>
      <c r="C19" s="18">
        <v>147937</v>
      </c>
      <c r="D19" s="18">
        <v>89299</v>
      </c>
      <c r="E19" s="18">
        <v>54533</v>
      </c>
      <c r="F19" s="18">
        <v>6085</v>
      </c>
    </row>
    <row r="20" spans="1:6" x14ac:dyDescent="0.25">
      <c r="A20" s="12" t="s">
        <v>48</v>
      </c>
      <c r="B20" s="18">
        <v>735238</v>
      </c>
      <c r="C20" s="18">
        <v>614796</v>
      </c>
      <c r="D20" s="18">
        <v>369154</v>
      </c>
      <c r="E20" s="18">
        <v>216729</v>
      </c>
      <c r="F20" s="18">
        <v>37103</v>
      </c>
    </row>
    <row r="21" spans="1:6" x14ac:dyDescent="0.25">
      <c r="A21" s="12" t="s">
        <v>49</v>
      </c>
      <c r="B21" s="18">
        <v>67420</v>
      </c>
      <c r="C21" s="18">
        <v>54521</v>
      </c>
      <c r="D21" s="18">
        <v>29786</v>
      </c>
      <c r="E21" s="18">
        <v>22412</v>
      </c>
      <c r="F21" s="18">
        <v>3929</v>
      </c>
    </row>
    <row r="22" spans="1:6" x14ac:dyDescent="0.25">
      <c r="A22" s="41" t="s">
        <v>45</v>
      </c>
      <c r="B22" s="41">
        <v>968583</v>
      </c>
      <c r="C22" s="41">
        <v>817254</v>
      </c>
      <c r="D22" s="41">
        <v>488239</v>
      </c>
      <c r="E22" s="41">
        <v>293674</v>
      </c>
      <c r="F22" s="41">
        <v>47117</v>
      </c>
    </row>
    <row r="23" spans="1:6" ht="15.75" thickBot="1" x14ac:dyDescent="0.3"/>
    <row r="24" spans="1:6" ht="18.75" x14ac:dyDescent="0.3">
      <c r="A24" s="143" t="s">
        <v>50</v>
      </c>
      <c r="B24" s="144"/>
      <c r="C24" s="144"/>
      <c r="D24" s="144"/>
      <c r="E24" s="144"/>
      <c r="F24" s="145"/>
    </row>
    <row r="25" spans="1:6" x14ac:dyDescent="0.25">
      <c r="A25" s="30"/>
      <c r="B25" s="45" t="s">
        <v>22</v>
      </c>
      <c r="C25" s="45" t="s">
        <v>85</v>
      </c>
      <c r="D25" s="45" t="s">
        <v>86</v>
      </c>
      <c r="E25" s="45" t="s">
        <v>25</v>
      </c>
      <c r="F25" s="45" t="s">
        <v>26</v>
      </c>
    </row>
    <row r="26" spans="1:6" x14ac:dyDescent="0.25">
      <c r="A26" s="31" t="s">
        <v>51</v>
      </c>
      <c r="B26" s="18">
        <v>16896</v>
      </c>
      <c r="C26" s="18">
        <v>14063</v>
      </c>
      <c r="D26" s="18">
        <v>8331</v>
      </c>
      <c r="E26" s="18">
        <v>5402</v>
      </c>
      <c r="F26" s="18">
        <v>946</v>
      </c>
    </row>
    <row r="27" spans="1:6" x14ac:dyDescent="0.25">
      <c r="A27" s="124" t="s">
        <v>52</v>
      </c>
      <c r="B27" s="18">
        <v>34355</v>
      </c>
      <c r="C27" s="18">
        <v>29385</v>
      </c>
      <c r="D27" s="18">
        <v>14677</v>
      </c>
      <c r="E27" s="18">
        <v>14235</v>
      </c>
      <c r="F27" s="18">
        <v>1775</v>
      </c>
    </row>
    <row r="28" spans="1:6" x14ac:dyDescent="0.25">
      <c r="A28" s="50" t="s">
        <v>53</v>
      </c>
      <c r="B28" s="51">
        <v>555</v>
      </c>
      <c r="C28" s="51">
        <v>413</v>
      </c>
      <c r="D28" s="51">
        <v>185</v>
      </c>
      <c r="E28" s="51">
        <v>151</v>
      </c>
      <c r="F28" s="51">
        <v>31</v>
      </c>
    </row>
    <row r="29" spans="1:6" x14ac:dyDescent="0.25">
      <c r="A29" s="50" t="s">
        <v>54</v>
      </c>
      <c r="B29" s="51">
        <v>1875</v>
      </c>
      <c r="C29" s="51">
        <v>1331</v>
      </c>
      <c r="D29" s="51">
        <v>654</v>
      </c>
      <c r="E29" s="51">
        <v>469</v>
      </c>
      <c r="F29" s="51">
        <v>103</v>
      </c>
    </row>
    <row r="30" spans="1:6" x14ac:dyDescent="0.25">
      <c r="A30" s="50" t="s">
        <v>55</v>
      </c>
      <c r="B30" s="51">
        <v>1220</v>
      </c>
      <c r="C30" s="51">
        <v>896</v>
      </c>
      <c r="D30" s="51">
        <v>349</v>
      </c>
      <c r="E30" s="51">
        <v>295</v>
      </c>
      <c r="F30" s="51">
        <v>92</v>
      </c>
    </row>
    <row r="31" spans="1:6" x14ac:dyDescent="0.25">
      <c r="A31" s="50" t="s">
        <v>56</v>
      </c>
      <c r="B31" s="51">
        <v>351</v>
      </c>
      <c r="C31" s="51">
        <v>311</v>
      </c>
      <c r="D31" s="51">
        <v>134</v>
      </c>
      <c r="E31" s="51">
        <v>151</v>
      </c>
      <c r="F31" s="51">
        <v>17</v>
      </c>
    </row>
    <row r="32" spans="1:6" x14ac:dyDescent="0.25">
      <c r="A32" s="50" t="s">
        <v>57</v>
      </c>
      <c r="B32" s="51">
        <v>1021</v>
      </c>
      <c r="C32" s="51">
        <v>742</v>
      </c>
      <c r="D32" s="51">
        <v>401</v>
      </c>
      <c r="E32" s="51">
        <v>252</v>
      </c>
      <c r="F32" s="51">
        <v>37</v>
      </c>
    </row>
    <row r="33" spans="1:6" x14ac:dyDescent="0.25">
      <c r="A33" s="50" t="s">
        <v>58</v>
      </c>
      <c r="B33" s="51">
        <v>10249</v>
      </c>
      <c r="C33" s="51">
        <v>8798</v>
      </c>
      <c r="D33" s="51">
        <v>3918</v>
      </c>
      <c r="E33" s="51">
        <v>5472</v>
      </c>
      <c r="F33" s="51">
        <v>578</v>
      </c>
    </row>
    <row r="34" spans="1:6" x14ac:dyDescent="0.25">
      <c r="A34" s="50" t="s">
        <v>59</v>
      </c>
      <c r="B34" s="51">
        <v>18578</v>
      </c>
      <c r="C34" s="51">
        <v>16555</v>
      </c>
      <c r="D34" s="51">
        <v>8879</v>
      </c>
      <c r="E34" s="51">
        <v>7301</v>
      </c>
      <c r="F34" s="51">
        <v>882</v>
      </c>
    </row>
    <row r="35" spans="1:6" x14ac:dyDescent="0.25">
      <c r="A35" s="50" t="s">
        <v>60</v>
      </c>
      <c r="B35" s="51">
        <v>506</v>
      </c>
      <c r="C35" s="51">
        <v>339</v>
      </c>
      <c r="D35" s="51">
        <v>157</v>
      </c>
      <c r="E35" s="51">
        <v>144</v>
      </c>
      <c r="F35" s="51">
        <v>35</v>
      </c>
    </row>
    <row r="36" spans="1:6" x14ac:dyDescent="0.25">
      <c r="A36" s="31" t="s">
        <v>61</v>
      </c>
      <c r="B36" s="18">
        <v>334362</v>
      </c>
      <c r="C36" s="18">
        <v>275220</v>
      </c>
      <c r="D36" s="18">
        <v>170197</v>
      </c>
      <c r="E36" s="18">
        <v>90336</v>
      </c>
      <c r="F36" s="18">
        <v>16521</v>
      </c>
    </row>
    <row r="37" spans="1:6" x14ac:dyDescent="0.25">
      <c r="A37" s="124" t="s">
        <v>62</v>
      </c>
      <c r="B37" s="18">
        <v>7359</v>
      </c>
      <c r="C37" s="18">
        <v>6509</v>
      </c>
      <c r="D37" s="18">
        <v>3678</v>
      </c>
      <c r="E37" s="18">
        <v>2495</v>
      </c>
      <c r="F37" s="18">
        <v>362</v>
      </c>
    </row>
    <row r="38" spans="1:6" x14ac:dyDescent="0.25">
      <c r="A38" s="50" t="s">
        <v>63</v>
      </c>
      <c r="B38" s="51">
        <v>613</v>
      </c>
      <c r="C38" s="51">
        <v>503</v>
      </c>
      <c r="D38" s="51">
        <v>349</v>
      </c>
      <c r="E38" s="51">
        <v>112</v>
      </c>
      <c r="F38" s="51">
        <v>19</v>
      </c>
    </row>
    <row r="39" spans="1:6" x14ac:dyDescent="0.25">
      <c r="A39" s="50" t="s">
        <v>64</v>
      </c>
      <c r="B39" s="51">
        <v>1844</v>
      </c>
      <c r="C39" s="51">
        <v>1661</v>
      </c>
      <c r="D39" s="51">
        <v>698</v>
      </c>
      <c r="E39" s="51">
        <v>688</v>
      </c>
      <c r="F39" s="51">
        <v>110</v>
      </c>
    </row>
    <row r="40" spans="1:6" x14ac:dyDescent="0.25">
      <c r="A40" s="50" t="s">
        <v>65</v>
      </c>
      <c r="B40" s="51">
        <v>1775</v>
      </c>
      <c r="C40" s="51">
        <v>1537</v>
      </c>
      <c r="D40" s="51">
        <v>789</v>
      </c>
      <c r="E40" s="51">
        <v>854</v>
      </c>
      <c r="F40" s="51">
        <v>90</v>
      </c>
    </row>
    <row r="41" spans="1:6" x14ac:dyDescent="0.25">
      <c r="A41" s="50" t="s">
        <v>66</v>
      </c>
      <c r="B41" s="51">
        <v>197</v>
      </c>
      <c r="C41" s="51">
        <v>150</v>
      </c>
      <c r="D41" s="51">
        <v>61</v>
      </c>
      <c r="E41" s="51">
        <v>63</v>
      </c>
      <c r="F41" s="51">
        <v>25</v>
      </c>
    </row>
    <row r="42" spans="1:6" x14ac:dyDescent="0.25">
      <c r="A42" s="50" t="s">
        <v>67</v>
      </c>
      <c r="B42" s="51">
        <v>2930</v>
      </c>
      <c r="C42" s="51">
        <v>2658</v>
      </c>
      <c r="D42" s="51">
        <v>1781</v>
      </c>
      <c r="E42" s="51">
        <v>778</v>
      </c>
      <c r="F42" s="51">
        <v>118</v>
      </c>
    </row>
    <row r="43" spans="1:6" x14ac:dyDescent="0.25">
      <c r="A43" s="31" t="s">
        <v>68</v>
      </c>
      <c r="B43" s="18">
        <v>465937</v>
      </c>
      <c r="C43" s="18">
        <v>398632</v>
      </c>
      <c r="D43" s="18">
        <v>237210</v>
      </c>
      <c r="E43" s="18">
        <v>144569</v>
      </c>
      <c r="F43" s="18">
        <v>22546</v>
      </c>
    </row>
    <row r="44" spans="1:6" x14ac:dyDescent="0.25">
      <c r="A44" s="31" t="s">
        <v>49</v>
      </c>
      <c r="B44" s="18">
        <v>73657</v>
      </c>
      <c r="C44" s="18">
        <v>57564</v>
      </c>
      <c r="D44" s="18">
        <v>31675</v>
      </c>
      <c r="E44" s="18">
        <v>21780</v>
      </c>
      <c r="F44" s="18">
        <v>3993</v>
      </c>
    </row>
    <row r="45" spans="1:6" x14ac:dyDescent="0.25">
      <c r="A45" s="43" t="s">
        <v>45</v>
      </c>
      <c r="B45" s="41">
        <v>932566</v>
      </c>
      <c r="C45" s="41">
        <v>781373</v>
      </c>
      <c r="D45" s="41">
        <v>465768</v>
      </c>
      <c r="E45" s="41">
        <v>278817</v>
      </c>
      <c r="F45" s="41">
        <v>46143</v>
      </c>
    </row>
    <row r="47" spans="1:6" ht="18.75" x14ac:dyDescent="0.3">
      <c r="A47" s="142" t="s">
        <v>69</v>
      </c>
      <c r="B47" s="142"/>
      <c r="C47" s="142"/>
      <c r="D47" s="142"/>
      <c r="E47" s="142"/>
      <c r="F47" s="142"/>
    </row>
    <row r="48" spans="1:6" x14ac:dyDescent="0.25">
      <c r="A48" s="44"/>
      <c r="B48" s="45" t="s">
        <v>87</v>
      </c>
      <c r="C48" s="45" t="s">
        <v>85</v>
      </c>
      <c r="D48" s="45" t="s">
        <v>86</v>
      </c>
      <c r="E48" s="45" t="s">
        <v>25</v>
      </c>
      <c r="F48" s="45" t="s">
        <v>26</v>
      </c>
    </row>
    <row r="49" spans="1:6" x14ac:dyDescent="0.25">
      <c r="A49" s="4" t="s">
        <v>70</v>
      </c>
      <c r="B49" s="18">
        <v>550228</v>
      </c>
      <c r="C49" s="18">
        <v>463213</v>
      </c>
      <c r="D49" s="18">
        <v>289737</v>
      </c>
      <c r="E49" s="18">
        <v>153467</v>
      </c>
      <c r="F49" s="18">
        <v>26822</v>
      </c>
    </row>
    <row r="50" spans="1:6" x14ac:dyDescent="0.25">
      <c r="A50" s="4" t="s">
        <v>71</v>
      </c>
      <c r="B50" s="18">
        <v>362200</v>
      </c>
      <c r="C50" s="18">
        <v>303130</v>
      </c>
      <c r="D50" s="18">
        <v>173208</v>
      </c>
      <c r="E50" s="18">
        <v>115634</v>
      </c>
      <c r="F50" s="18">
        <v>18991</v>
      </c>
    </row>
    <row r="51" spans="1:6" x14ac:dyDescent="0.25">
      <c r="A51" s="4" t="s">
        <v>72</v>
      </c>
      <c r="B51" s="18">
        <v>1262</v>
      </c>
      <c r="C51" s="18">
        <v>1057</v>
      </c>
      <c r="D51" s="18">
        <v>663</v>
      </c>
      <c r="E51" s="18">
        <v>309</v>
      </c>
      <c r="F51" s="18">
        <v>61</v>
      </c>
    </row>
    <row r="52" spans="1:6" x14ac:dyDescent="0.25">
      <c r="A52" s="4" t="s">
        <v>49</v>
      </c>
      <c r="B52" s="18">
        <v>14132</v>
      </c>
      <c r="C52" s="18">
        <v>8229</v>
      </c>
      <c r="D52" s="18">
        <v>4371</v>
      </c>
      <c r="E52" s="18">
        <v>3170</v>
      </c>
      <c r="F52" s="18">
        <v>465</v>
      </c>
    </row>
    <row r="53" spans="1:6" x14ac:dyDescent="0.25">
      <c r="A53" s="11" t="s">
        <v>45</v>
      </c>
      <c r="B53" s="41">
        <v>927822</v>
      </c>
      <c r="C53" s="41">
        <v>775629</v>
      </c>
      <c r="D53" s="41">
        <v>467979</v>
      </c>
      <c r="E53" s="41">
        <v>272580</v>
      </c>
      <c r="F53" s="41">
        <v>46339</v>
      </c>
    </row>
    <row r="55" spans="1:6" ht="17.25" x14ac:dyDescent="0.25">
      <c r="A55" t="s">
        <v>83</v>
      </c>
      <c r="B55" s="21"/>
      <c r="C55" s="21"/>
      <c r="D55" s="66"/>
      <c r="E55" s="21"/>
      <c r="F55" s="21"/>
    </row>
    <row r="56" spans="1:6" x14ac:dyDescent="0.25">
      <c r="A56" s="126" t="s">
        <v>191</v>
      </c>
      <c r="B56" s="126"/>
      <c r="C56" s="126"/>
      <c r="D56" s="126"/>
      <c r="E56" s="126"/>
      <c r="F56" s="126"/>
    </row>
    <row r="57" spans="1:6" x14ac:dyDescent="0.25">
      <c r="A57" s="126"/>
      <c r="B57" s="126"/>
      <c r="C57" s="126"/>
      <c r="D57" s="126"/>
      <c r="E57" s="126"/>
      <c r="F57" s="126"/>
    </row>
    <row r="58" spans="1:6" x14ac:dyDescent="0.25">
      <c r="A58" s="126"/>
      <c r="B58" s="126"/>
      <c r="C58" s="126"/>
      <c r="D58" s="126"/>
      <c r="E58" s="126"/>
      <c r="F58" s="126"/>
    </row>
    <row r="59" spans="1:6" ht="17.25" x14ac:dyDescent="0.25">
      <c r="A59" s="86" t="s">
        <v>190</v>
      </c>
      <c r="B59"/>
    </row>
    <row r="60" spans="1:6" ht="17.25" x14ac:dyDescent="0.25">
      <c r="A60" s="86" t="s">
        <v>88</v>
      </c>
      <c r="B60"/>
    </row>
    <row r="61" spans="1:6" x14ac:dyDescent="0.25">
      <c r="A61" s="16"/>
      <c r="B61"/>
    </row>
    <row r="62" spans="1:6" x14ac:dyDescent="0.25">
      <c r="A62" s="16"/>
      <c r="B62"/>
    </row>
    <row r="63" spans="1:6" x14ac:dyDescent="0.25">
      <c r="A63" s="16"/>
      <c r="B63"/>
    </row>
    <row r="64" spans="1:6" x14ac:dyDescent="0.25">
      <c r="A64" s="16"/>
      <c r="B64"/>
    </row>
    <row r="65" spans="1:2" x14ac:dyDescent="0.25">
      <c r="A65" s="16"/>
      <c r="B65"/>
    </row>
  </sheetData>
  <mergeCells count="6">
    <mergeCell ref="A56:F58"/>
    <mergeCell ref="A5:F5"/>
    <mergeCell ref="A7:F7"/>
    <mergeCell ref="A47:F47"/>
    <mergeCell ref="A24:F24"/>
    <mergeCell ref="A17:F1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36850-3F03-4DF8-A8D6-509C888E2B98}">
  <sheetPr>
    <tabColor theme="9" tint="0.39997558519241921"/>
  </sheetPr>
  <dimension ref="A6:AI78"/>
  <sheetViews>
    <sheetView zoomScaleNormal="100" workbookViewId="0">
      <selection activeCell="M1" sqref="M1"/>
    </sheetView>
  </sheetViews>
  <sheetFormatPr defaultRowHeight="15" x14ac:dyDescent="0.25"/>
  <cols>
    <col min="1" max="1" width="3.7109375" customWidth="1"/>
    <col min="2" max="2" width="49.85546875" customWidth="1"/>
    <col min="3" max="3" width="19.42578125" customWidth="1"/>
    <col min="4" max="4" width="19.42578125" style="28" customWidth="1"/>
    <col min="5" max="5" width="12" style="38" customWidth="1"/>
    <col min="6" max="6" width="19.42578125" customWidth="1"/>
    <col min="7" max="7" width="12" style="59" customWidth="1"/>
    <col min="8" max="8" width="19.42578125" customWidth="1"/>
    <col min="9" max="9" width="12" style="59" customWidth="1"/>
    <col min="10" max="10" width="19.42578125" customWidth="1"/>
    <col min="11" max="11" width="12" style="38" customWidth="1"/>
    <col min="12" max="12" width="2.7109375" customWidth="1"/>
    <col min="14" max="14" width="135.28515625" customWidth="1"/>
    <col min="25" max="25" width="17.85546875" customWidth="1"/>
    <col min="26" max="26" width="19.28515625" customWidth="1"/>
    <col min="28" max="28" width="15.42578125" customWidth="1"/>
    <col min="30" max="30" width="17.7109375" customWidth="1"/>
    <col min="32" max="32" width="16.28515625" customWidth="1"/>
  </cols>
  <sheetData>
    <row r="6" spans="1:35" x14ac:dyDescent="0.25">
      <c r="B6" s="54"/>
      <c r="C6" s="54"/>
      <c r="D6" s="54"/>
      <c r="E6" s="61"/>
      <c r="F6" s="52"/>
      <c r="G6" s="56"/>
      <c r="H6" s="54"/>
      <c r="I6" s="60"/>
      <c r="J6" s="53"/>
      <c r="K6" s="61"/>
    </row>
    <row r="7" spans="1:35" ht="32.65" customHeight="1" x14ac:dyDescent="0.25">
      <c r="B7" s="105"/>
      <c r="C7" s="32" t="s">
        <v>89</v>
      </c>
      <c r="D7" s="149" t="s">
        <v>90</v>
      </c>
      <c r="E7" s="150"/>
      <c r="F7" s="147" t="s">
        <v>91</v>
      </c>
      <c r="G7" s="148"/>
      <c r="H7" s="151" t="s">
        <v>92</v>
      </c>
      <c r="I7" s="152"/>
      <c r="J7" s="147" t="s">
        <v>93</v>
      </c>
      <c r="K7" s="148"/>
    </row>
    <row r="8" spans="1:35" ht="28.5" customHeight="1" x14ac:dyDescent="0.25">
      <c r="B8" s="104" t="s">
        <v>94</v>
      </c>
      <c r="C8" s="36" t="s">
        <v>95</v>
      </c>
      <c r="D8" s="36" t="s">
        <v>95</v>
      </c>
      <c r="E8" s="34" t="s">
        <v>96</v>
      </c>
      <c r="F8" s="36" t="s">
        <v>95</v>
      </c>
      <c r="G8" s="34" t="s">
        <v>96</v>
      </c>
      <c r="H8" s="36" t="s">
        <v>95</v>
      </c>
      <c r="I8" s="34" t="s">
        <v>96</v>
      </c>
      <c r="J8" s="36" t="s">
        <v>95</v>
      </c>
      <c r="K8" s="34" t="s">
        <v>96</v>
      </c>
    </row>
    <row r="9" spans="1:35" x14ac:dyDescent="0.25">
      <c r="A9" s="29"/>
      <c r="B9" s="19" t="s">
        <v>97</v>
      </c>
      <c r="C9" s="26">
        <v>125695705</v>
      </c>
      <c r="D9" s="26">
        <v>110586592.37</v>
      </c>
      <c r="E9" s="39">
        <v>0.87979611053536</v>
      </c>
      <c r="F9" s="26">
        <v>8275993</v>
      </c>
      <c r="G9" s="57">
        <v>6.584149394762534E-2</v>
      </c>
      <c r="H9" s="26">
        <v>110890545.44</v>
      </c>
      <c r="I9" s="57">
        <v>0.88221427645439432</v>
      </c>
      <c r="J9" s="26">
        <v>9969731</v>
      </c>
      <c r="K9" s="39">
        <v>7.9316401463359471E-2</v>
      </c>
      <c r="Y9" s="89"/>
      <c r="Z9" s="89"/>
      <c r="AA9" s="89"/>
      <c r="AB9" s="89"/>
      <c r="AC9" s="89"/>
      <c r="AD9" s="89"/>
      <c r="AE9" s="89"/>
      <c r="AF9" s="89"/>
      <c r="AG9" s="89"/>
      <c r="AH9" s="89"/>
      <c r="AI9" s="89"/>
    </row>
    <row r="10" spans="1:35" x14ac:dyDescent="0.25">
      <c r="A10" s="29"/>
      <c r="B10" s="19" t="s">
        <v>98</v>
      </c>
      <c r="C10" s="26">
        <v>50000000</v>
      </c>
      <c r="D10" s="26">
        <v>35277126.990000002</v>
      </c>
      <c r="E10" s="39">
        <v>0.70554253980000003</v>
      </c>
      <c r="F10" s="26">
        <v>3557754.7</v>
      </c>
      <c r="G10" s="57">
        <v>7.1155094000000002E-2</v>
      </c>
      <c r="H10" s="26">
        <v>35298076.990000002</v>
      </c>
      <c r="I10" s="57">
        <v>0.70596153980000009</v>
      </c>
      <c r="J10" s="26">
        <v>5000000</v>
      </c>
      <c r="K10" s="39">
        <v>0.1</v>
      </c>
      <c r="Y10" s="89"/>
      <c r="Z10" s="89"/>
      <c r="AA10" s="89"/>
      <c r="AB10" s="89"/>
      <c r="AC10" s="89"/>
      <c r="AD10" s="89"/>
      <c r="AE10" s="89"/>
      <c r="AF10" s="89"/>
      <c r="AG10" s="89"/>
      <c r="AH10" s="89"/>
      <c r="AI10" s="89"/>
    </row>
    <row r="11" spans="1:35" x14ac:dyDescent="0.25">
      <c r="A11" s="29"/>
      <c r="B11" s="19" t="s">
        <v>99</v>
      </c>
      <c r="C11" s="26">
        <v>3732211</v>
      </c>
      <c r="D11" s="26">
        <v>0</v>
      </c>
      <c r="E11" s="39">
        <v>0</v>
      </c>
      <c r="F11" s="26">
        <v>172569.03</v>
      </c>
      <c r="G11" s="57">
        <v>4.6237747544284072E-2</v>
      </c>
      <c r="H11" s="26">
        <v>0</v>
      </c>
      <c r="I11" s="57">
        <v>0</v>
      </c>
      <c r="J11" s="26">
        <v>180669.03</v>
      </c>
      <c r="K11" s="39">
        <v>4.8408042846452143E-2</v>
      </c>
      <c r="Y11" s="89"/>
      <c r="Z11" s="89"/>
      <c r="AA11" s="89"/>
      <c r="AB11" s="89"/>
      <c r="AC11" s="89"/>
      <c r="AD11" s="89"/>
      <c r="AE11" s="89"/>
      <c r="AF11" s="89"/>
      <c r="AG11" s="89"/>
      <c r="AH11" s="89"/>
      <c r="AI11" s="89"/>
    </row>
    <row r="12" spans="1:35" ht="17.25" x14ac:dyDescent="0.25">
      <c r="A12" s="29"/>
      <c r="B12" s="19" t="s">
        <v>100</v>
      </c>
      <c r="C12" s="26">
        <v>196984339</v>
      </c>
      <c r="D12" s="26">
        <v>178645733.96000001</v>
      </c>
      <c r="E12" s="39">
        <v>0.906903233358059</v>
      </c>
      <c r="F12" s="26">
        <v>18338605.039999999</v>
      </c>
      <c r="G12" s="57">
        <v>9.3096766641941012E-2</v>
      </c>
      <c r="H12" s="26">
        <v>178645733.96000001</v>
      </c>
      <c r="I12" s="57">
        <v>0.906903233358059</v>
      </c>
      <c r="J12" s="26">
        <v>18338605.039999999</v>
      </c>
      <c r="K12" s="39">
        <v>9.3096766641941012E-2</v>
      </c>
      <c r="Y12" s="89"/>
      <c r="Z12" s="89"/>
      <c r="AA12" s="89"/>
      <c r="AB12" s="89"/>
      <c r="AC12" s="89"/>
      <c r="AD12" s="89"/>
      <c r="AE12" s="89"/>
      <c r="AF12" s="89"/>
      <c r="AG12" s="89"/>
      <c r="AH12" s="89"/>
      <c r="AI12" s="89"/>
    </row>
    <row r="13" spans="1:35" x14ac:dyDescent="0.25">
      <c r="A13" s="29"/>
      <c r="B13" s="19" t="s">
        <v>101</v>
      </c>
      <c r="C13" s="26">
        <v>63330313</v>
      </c>
      <c r="D13" s="26">
        <v>51932160.039999999</v>
      </c>
      <c r="E13" s="39">
        <v>0.82002058066569161</v>
      </c>
      <c r="F13" s="26">
        <v>8971315.6500000004</v>
      </c>
      <c r="G13" s="57">
        <v>0.14165910801672496</v>
      </c>
      <c r="H13" s="26">
        <v>51939960.039999999</v>
      </c>
      <c r="I13" s="57">
        <v>0.82014374443404381</v>
      </c>
      <c r="J13" s="26">
        <v>9213490.6500000004</v>
      </c>
      <c r="K13" s="39">
        <v>0.14548310617065796</v>
      </c>
      <c r="Y13" s="89"/>
      <c r="Z13" s="89"/>
      <c r="AA13" s="89"/>
      <c r="AB13" s="89"/>
      <c r="AC13" s="89"/>
      <c r="AD13" s="89"/>
      <c r="AE13" s="89"/>
      <c r="AF13" s="89"/>
      <c r="AG13" s="89"/>
      <c r="AH13" s="89"/>
      <c r="AI13" s="89"/>
    </row>
    <row r="14" spans="1:35" x14ac:dyDescent="0.25">
      <c r="A14" s="29"/>
      <c r="B14" s="19" t="s">
        <v>102</v>
      </c>
      <c r="C14" s="26">
        <v>1055489843</v>
      </c>
      <c r="D14" s="26">
        <v>919350360.19000006</v>
      </c>
      <c r="E14" s="39">
        <v>0.87101772346472506</v>
      </c>
      <c r="F14" s="26">
        <v>133155014.42999999</v>
      </c>
      <c r="G14" s="57">
        <v>0.12615470941106915</v>
      </c>
      <c r="H14" s="26">
        <v>919350360.19000006</v>
      </c>
      <c r="I14" s="57">
        <v>0.87101772346472506</v>
      </c>
      <c r="J14" s="26">
        <v>134931104.72999999</v>
      </c>
      <c r="K14" s="39">
        <v>0.12783742603006742</v>
      </c>
      <c r="Y14" s="89"/>
      <c r="Z14" s="89"/>
      <c r="AA14" s="89"/>
      <c r="AB14" s="89"/>
      <c r="AC14" s="89"/>
      <c r="AD14" s="89"/>
      <c r="AE14" s="89"/>
      <c r="AF14" s="89"/>
      <c r="AG14" s="89"/>
      <c r="AH14" s="89"/>
      <c r="AI14" s="89"/>
    </row>
    <row r="15" spans="1:35" x14ac:dyDescent="0.25">
      <c r="A15" s="29"/>
      <c r="B15" s="19" t="s">
        <v>103</v>
      </c>
      <c r="C15" s="26">
        <v>175080858</v>
      </c>
      <c r="D15" s="26">
        <v>128101848.16</v>
      </c>
      <c r="E15" s="39">
        <v>0.73167249477381469</v>
      </c>
      <c r="F15" s="26">
        <v>15266085.279999999</v>
      </c>
      <c r="G15" s="57">
        <v>8.7194485190379867E-2</v>
      </c>
      <c r="H15" s="26">
        <v>128102173.16</v>
      </c>
      <c r="I15" s="57">
        <v>0.73167435105898326</v>
      </c>
      <c r="J15" s="26">
        <v>15266085.279999999</v>
      </c>
      <c r="K15" s="39">
        <v>8.7194485190379867E-2</v>
      </c>
      <c r="Y15" s="89"/>
      <c r="Z15" s="89"/>
      <c r="AA15" s="89"/>
      <c r="AB15" s="89"/>
      <c r="AC15" s="89"/>
      <c r="AD15" s="89"/>
      <c r="AE15" s="89"/>
      <c r="AF15" s="89"/>
      <c r="AG15" s="89"/>
      <c r="AH15" s="89"/>
      <c r="AI15" s="89"/>
    </row>
    <row r="16" spans="1:35" x14ac:dyDescent="0.25">
      <c r="A16" s="29"/>
      <c r="B16" s="19" t="s">
        <v>104</v>
      </c>
      <c r="C16" s="26">
        <v>123136792</v>
      </c>
      <c r="D16" s="26">
        <v>112507231.53</v>
      </c>
      <c r="E16" s="39">
        <v>0.91367681180130145</v>
      </c>
      <c r="F16" s="26">
        <v>7712662.4699999997</v>
      </c>
      <c r="G16" s="57">
        <v>6.2634914753991647E-2</v>
      </c>
      <c r="H16" s="26">
        <v>112883266.63</v>
      </c>
      <c r="I16" s="57">
        <v>0.91673061151373825</v>
      </c>
      <c r="J16" s="26">
        <v>7712662.4699999997</v>
      </c>
      <c r="K16" s="39">
        <v>6.2634914753991647E-2</v>
      </c>
      <c r="Y16" s="89"/>
      <c r="Z16" s="89"/>
      <c r="AA16" s="89"/>
      <c r="AB16" s="89"/>
      <c r="AC16" s="89"/>
      <c r="AD16" s="89"/>
      <c r="AE16" s="89"/>
      <c r="AF16" s="89"/>
      <c r="AG16" s="89"/>
      <c r="AH16" s="89"/>
      <c r="AI16" s="89"/>
    </row>
    <row r="17" spans="1:35" x14ac:dyDescent="0.25">
      <c r="A17" s="29"/>
      <c r="B17" s="19" t="s">
        <v>105</v>
      </c>
      <c r="C17" s="26">
        <v>50000000</v>
      </c>
      <c r="D17" s="26">
        <v>42734172.479999997</v>
      </c>
      <c r="E17" s="39">
        <v>0.85468344959999998</v>
      </c>
      <c r="F17" s="26">
        <v>6009923.3700000001</v>
      </c>
      <c r="G17" s="57">
        <v>0.12019846740000001</v>
      </c>
      <c r="H17" s="26">
        <v>42884172.479999997</v>
      </c>
      <c r="I17" s="57">
        <v>0.85768344959999998</v>
      </c>
      <c r="J17" s="26">
        <v>7250000</v>
      </c>
      <c r="K17" s="39">
        <v>0.14499999999999999</v>
      </c>
      <c r="Y17" s="89"/>
      <c r="Z17" s="89"/>
      <c r="AA17" s="89"/>
      <c r="AB17" s="89"/>
      <c r="AC17" s="89"/>
      <c r="AD17" s="89"/>
      <c r="AE17" s="89"/>
      <c r="AF17" s="89"/>
      <c r="AG17" s="89"/>
      <c r="AH17" s="89"/>
      <c r="AI17" s="89"/>
    </row>
    <row r="18" spans="1:35" x14ac:dyDescent="0.25">
      <c r="A18" s="29"/>
      <c r="B18" s="19" t="s">
        <v>106</v>
      </c>
      <c r="C18" s="26">
        <v>50000000</v>
      </c>
      <c r="D18" s="26">
        <v>38664636.329999998</v>
      </c>
      <c r="E18" s="39">
        <v>0.77329272659999992</v>
      </c>
      <c r="F18" s="26">
        <v>1243798.2899999998</v>
      </c>
      <c r="G18" s="57">
        <v>2.4875965799999997E-2</v>
      </c>
      <c r="H18" s="26">
        <v>41795860.460000001</v>
      </c>
      <c r="I18" s="57">
        <v>0.83591720920000001</v>
      </c>
      <c r="J18" s="26">
        <v>1243798.2899999998</v>
      </c>
      <c r="K18" s="39">
        <v>2.4875965799999997E-2</v>
      </c>
      <c r="Y18" s="89"/>
      <c r="Z18" s="89"/>
      <c r="AA18" s="89"/>
      <c r="AB18" s="89"/>
      <c r="AC18" s="89"/>
      <c r="AD18" s="89"/>
      <c r="AE18" s="89"/>
      <c r="AF18" s="89"/>
      <c r="AG18" s="89"/>
      <c r="AH18" s="89"/>
      <c r="AI18" s="89"/>
    </row>
    <row r="19" spans="1:35" x14ac:dyDescent="0.25">
      <c r="A19" s="29"/>
      <c r="B19" s="19" t="s">
        <v>107</v>
      </c>
      <c r="C19" s="26">
        <v>676102379</v>
      </c>
      <c r="D19" s="26">
        <v>559635806.42999995</v>
      </c>
      <c r="E19" s="39">
        <v>0.82773825948924806</v>
      </c>
      <c r="F19" s="26">
        <v>101229866.49000001</v>
      </c>
      <c r="G19" s="57">
        <v>0.14972564752652648</v>
      </c>
      <c r="H19" s="26">
        <v>567962637.22000003</v>
      </c>
      <c r="I19" s="57">
        <v>0.8400541912898668</v>
      </c>
      <c r="J19" s="26">
        <v>101415356</v>
      </c>
      <c r="K19" s="39">
        <v>0.14999999874279396</v>
      </c>
      <c r="Y19" s="89"/>
      <c r="Z19" s="89"/>
      <c r="AA19" s="89"/>
      <c r="AB19" s="89"/>
      <c r="AC19" s="89"/>
      <c r="AD19" s="89"/>
      <c r="AE19" s="89"/>
      <c r="AF19" s="89"/>
      <c r="AG19" s="89"/>
      <c r="AH19" s="89"/>
      <c r="AI19" s="89"/>
    </row>
    <row r="20" spans="1:35" x14ac:dyDescent="0.25">
      <c r="A20" s="29"/>
      <c r="B20" s="19" t="s">
        <v>108</v>
      </c>
      <c r="C20" s="26">
        <v>354185231</v>
      </c>
      <c r="D20" s="26">
        <v>215132897.55000001</v>
      </c>
      <c r="E20" s="39">
        <v>0.60740222550386358</v>
      </c>
      <c r="F20" s="26">
        <v>18556262.559999999</v>
      </c>
      <c r="G20" s="57">
        <v>5.2391406913293907E-2</v>
      </c>
      <c r="H20" s="26">
        <v>215755587.84</v>
      </c>
      <c r="I20" s="57">
        <v>0.60916031769828372</v>
      </c>
      <c r="J20" s="26">
        <v>18556262.559999999</v>
      </c>
      <c r="K20" s="39">
        <v>5.2391406913293907E-2</v>
      </c>
      <c r="Y20" s="89"/>
      <c r="Z20" s="89"/>
      <c r="AA20" s="89"/>
      <c r="AB20" s="89"/>
      <c r="AC20" s="89"/>
      <c r="AD20" s="89"/>
      <c r="AE20" s="89"/>
      <c r="AF20" s="89"/>
      <c r="AG20" s="89"/>
      <c r="AH20" s="89"/>
      <c r="AI20" s="89"/>
    </row>
    <row r="21" spans="1:35" x14ac:dyDescent="0.25">
      <c r="A21" s="29"/>
      <c r="B21" s="19" t="s">
        <v>109</v>
      </c>
      <c r="C21" s="26">
        <v>13587562</v>
      </c>
      <c r="D21" s="26">
        <v>11830805</v>
      </c>
      <c r="E21" s="39">
        <v>0.87070844644535939</v>
      </c>
      <c r="F21" s="26">
        <v>1343129.44</v>
      </c>
      <c r="G21" s="57">
        <v>9.8849921715168612E-2</v>
      </c>
      <c r="H21" s="26">
        <v>11830805</v>
      </c>
      <c r="I21" s="57">
        <v>0.87070844644535939</v>
      </c>
      <c r="J21" s="26">
        <v>1756757</v>
      </c>
      <c r="K21" s="39">
        <v>0.12929155355464064</v>
      </c>
      <c r="Y21" s="89"/>
      <c r="Z21" s="89"/>
      <c r="AA21" s="89"/>
      <c r="AB21" s="89"/>
      <c r="AC21" s="89"/>
      <c r="AD21" s="89"/>
      <c r="AE21" s="89"/>
      <c r="AF21" s="89"/>
      <c r="AG21" s="89"/>
      <c r="AH21" s="89"/>
      <c r="AI21" s="89"/>
    </row>
    <row r="22" spans="1:35" x14ac:dyDescent="0.25">
      <c r="A22" s="29"/>
      <c r="B22" s="19" t="s">
        <v>110</v>
      </c>
      <c r="C22" s="26">
        <v>50000000</v>
      </c>
      <c r="D22" s="26">
        <v>23153262.420000002</v>
      </c>
      <c r="E22" s="39">
        <v>0.46306524840000002</v>
      </c>
      <c r="F22" s="26">
        <v>3259961.9</v>
      </c>
      <c r="G22" s="57">
        <v>6.5199237999999993E-2</v>
      </c>
      <c r="H22" s="26">
        <v>25352227.719999999</v>
      </c>
      <c r="I22" s="57">
        <v>0.50704455439999996</v>
      </c>
      <c r="J22" s="26">
        <v>3309961.9</v>
      </c>
      <c r="K22" s="39">
        <v>6.6199237999999994E-2</v>
      </c>
      <c r="Y22" s="89"/>
      <c r="Z22" s="89"/>
      <c r="AA22" s="89"/>
      <c r="AB22" s="89"/>
      <c r="AC22" s="89"/>
      <c r="AD22" s="89"/>
      <c r="AE22" s="89"/>
      <c r="AF22" s="89"/>
      <c r="AG22" s="89"/>
      <c r="AH22" s="89"/>
      <c r="AI22" s="89"/>
    </row>
    <row r="23" spans="1:35" x14ac:dyDescent="0.25">
      <c r="A23" s="29"/>
      <c r="B23" s="19" t="s">
        <v>111</v>
      </c>
      <c r="C23" s="26">
        <v>71935431</v>
      </c>
      <c r="D23" s="26">
        <v>28168684.809999999</v>
      </c>
      <c r="E23" s="39">
        <v>0.39158290175532551</v>
      </c>
      <c r="F23" s="26">
        <v>2603264.5499999998</v>
      </c>
      <c r="G23" s="57">
        <v>3.6188905992653328E-2</v>
      </c>
      <c r="H23" s="26">
        <v>28168684.809999999</v>
      </c>
      <c r="I23" s="57">
        <v>0.39158290175532551</v>
      </c>
      <c r="J23" s="26">
        <v>2603264.5499999998</v>
      </c>
      <c r="K23" s="39">
        <v>3.6188905992653328E-2</v>
      </c>
      <c r="Y23" s="89"/>
      <c r="Z23" s="89"/>
      <c r="AA23" s="89"/>
      <c r="AB23" s="89"/>
      <c r="AC23" s="89"/>
      <c r="AD23" s="89"/>
      <c r="AE23" s="89"/>
      <c r="AF23" s="89"/>
      <c r="AG23" s="89"/>
      <c r="AH23" s="89"/>
      <c r="AI23" s="89"/>
    </row>
    <row r="24" spans="1:35" x14ac:dyDescent="0.25">
      <c r="A24" s="29"/>
      <c r="B24" s="19" t="s">
        <v>112</v>
      </c>
      <c r="C24" s="26">
        <v>386903117</v>
      </c>
      <c r="D24" s="26">
        <v>325940899.56</v>
      </c>
      <c r="E24" s="39">
        <v>0.84243544504708656</v>
      </c>
      <c r="F24" s="26">
        <v>42612594.070000008</v>
      </c>
      <c r="G24" s="57">
        <v>0.11013763445591473</v>
      </c>
      <c r="H24" s="26">
        <v>338729394.68000001</v>
      </c>
      <c r="I24" s="57">
        <v>0.87548892680541524</v>
      </c>
      <c r="J24" s="26">
        <v>42612594.070000008</v>
      </c>
      <c r="K24" s="39">
        <v>0.11013763445591473</v>
      </c>
      <c r="Y24" s="89"/>
      <c r="Z24" s="89"/>
      <c r="AA24" s="89"/>
      <c r="AB24" s="89"/>
      <c r="AC24" s="89"/>
      <c r="AD24" s="89"/>
      <c r="AE24" s="89"/>
      <c r="AF24" s="89"/>
      <c r="AG24" s="89"/>
      <c r="AH24" s="89"/>
      <c r="AI24" s="89"/>
    </row>
    <row r="25" spans="1:35" x14ac:dyDescent="0.25">
      <c r="A25" s="29"/>
      <c r="B25" s="19" t="s">
        <v>113</v>
      </c>
      <c r="C25" s="26">
        <v>167921663</v>
      </c>
      <c r="D25" s="26">
        <v>146572789.66999999</v>
      </c>
      <c r="E25" s="39">
        <v>0.87286409062063652</v>
      </c>
      <c r="F25" s="26">
        <v>24625861.710000001</v>
      </c>
      <c r="G25" s="57">
        <v>0.14665089226754502</v>
      </c>
      <c r="H25" s="26">
        <v>146572789.66999999</v>
      </c>
      <c r="I25" s="57">
        <v>0.87286409062063652</v>
      </c>
      <c r="J25" s="26">
        <v>24625861.710000001</v>
      </c>
      <c r="K25" s="39">
        <v>0.14665089226754502</v>
      </c>
      <c r="Y25" s="89"/>
      <c r="Z25" s="89"/>
      <c r="AA25" s="89"/>
      <c r="AB25" s="89"/>
      <c r="AC25" s="89"/>
      <c r="AD25" s="89"/>
      <c r="AE25" s="89"/>
      <c r="AF25" s="89"/>
      <c r="AG25" s="89"/>
      <c r="AH25" s="89"/>
      <c r="AI25" s="89"/>
    </row>
    <row r="26" spans="1:35" x14ac:dyDescent="0.25">
      <c r="A26" s="29"/>
      <c r="B26" s="19" t="s">
        <v>114</v>
      </c>
      <c r="C26" s="26">
        <v>50000000</v>
      </c>
      <c r="D26" s="26">
        <v>26200037.109999999</v>
      </c>
      <c r="E26" s="39">
        <v>0.52400074220000004</v>
      </c>
      <c r="F26" s="26">
        <v>4734483.7300000004</v>
      </c>
      <c r="G26" s="57">
        <v>9.4689674600000009E-2</v>
      </c>
      <c r="H26" s="26">
        <v>27380810.48</v>
      </c>
      <c r="I26" s="57">
        <v>0.54761620960000001</v>
      </c>
      <c r="J26" s="26">
        <v>5577379.2000000002</v>
      </c>
      <c r="K26" s="39">
        <v>0.11154758400000001</v>
      </c>
      <c r="Y26" s="89"/>
      <c r="Z26" s="89"/>
      <c r="AA26" s="89"/>
      <c r="AB26" s="89"/>
      <c r="AC26" s="89"/>
      <c r="AD26" s="89"/>
      <c r="AE26" s="89"/>
      <c r="AF26" s="89"/>
      <c r="AG26" s="89"/>
      <c r="AH26" s="89"/>
      <c r="AI26" s="89"/>
    </row>
    <row r="27" spans="1:35" ht="17.25" x14ac:dyDescent="0.25">
      <c r="A27" s="29"/>
      <c r="B27" s="19" t="s">
        <v>115</v>
      </c>
      <c r="C27" s="26">
        <v>56648216</v>
      </c>
      <c r="D27" s="26">
        <v>48955666.740000002</v>
      </c>
      <c r="E27" s="39">
        <v>0.86420491582647552</v>
      </c>
      <c r="F27" s="26">
        <v>7692549.0599999996</v>
      </c>
      <c r="G27" s="57">
        <v>0.13579508064296322</v>
      </c>
      <c r="H27" s="26">
        <v>48955666.740000002</v>
      </c>
      <c r="I27" s="57">
        <v>0.86420491582647552</v>
      </c>
      <c r="J27" s="26">
        <v>7692549.0599999996</v>
      </c>
      <c r="K27" s="39">
        <v>0.13579508064296322</v>
      </c>
      <c r="Y27" s="89"/>
      <c r="Z27" s="89"/>
      <c r="AA27" s="89"/>
      <c r="AB27" s="89"/>
      <c r="AC27" s="89"/>
      <c r="AD27" s="89"/>
      <c r="AE27" s="89"/>
      <c r="AF27" s="89"/>
      <c r="AG27" s="89"/>
      <c r="AH27" s="89"/>
      <c r="AI27" s="89"/>
    </row>
    <row r="28" spans="1:35" x14ac:dyDescent="0.25">
      <c r="A28" s="29"/>
      <c r="B28" s="19" t="s">
        <v>116</v>
      </c>
      <c r="C28" s="26">
        <v>85453322</v>
      </c>
      <c r="D28" s="26">
        <v>44843419.460000001</v>
      </c>
      <c r="E28" s="39">
        <v>0.52477093236937</v>
      </c>
      <c r="F28" s="26">
        <v>5719071.0999999996</v>
      </c>
      <c r="G28" s="57">
        <v>6.6926258291046883E-2</v>
      </c>
      <c r="H28" s="26">
        <v>48541193.280000001</v>
      </c>
      <c r="I28" s="57">
        <v>0.56804337319969844</v>
      </c>
      <c r="J28" s="26">
        <v>5719171.0999999996</v>
      </c>
      <c r="K28" s="39">
        <v>6.6927428520567045E-2</v>
      </c>
      <c r="Y28" s="89"/>
      <c r="Z28" s="89"/>
      <c r="AA28" s="89"/>
      <c r="AB28" s="89"/>
      <c r="AC28" s="89"/>
      <c r="AD28" s="89"/>
      <c r="AE28" s="89"/>
      <c r="AF28" s="89"/>
      <c r="AG28" s="89"/>
      <c r="AH28" s="89"/>
      <c r="AI28" s="89"/>
    </row>
    <row r="29" spans="1:35" x14ac:dyDescent="0.25">
      <c r="A29" s="29"/>
      <c r="B29" s="19" t="s">
        <v>117</v>
      </c>
      <c r="C29" s="26">
        <v>146668557</v>
      </c>
      <c r="D29" s="26">
        <v>134442795.44</v>
      </c>
      <c r="E29" s="39">
        <v>0.91664360916839183</v>
      </c>
      <c r="F29" s="26">
        <v>8961483.9100000001</v>
      </c>
      <c r="G29" s="57">
        <v>6.1100239160326641E-2</v>
      </c>
      <c r="H29" s="26">
        <v>135015900.50999999</v>
      </c>
      <c r="I29" s="57">
        <v>0.92055109337443053</v>
      </c>
      <c r="J29" s="26">
        <v>9537489</v>
      </c>
      <c r="K29" s="39">
        <v>6.5027495975159832E-2</v>
      </c>
      <c r="Y29" s="89"/>
      <c r="Z29" s="89"/>
      <c r="AA29" s="89"/>
      <c r="AB29" s="89"/>
      <c r="AC29" s="89"/>
      <c r="AD29" s="89"/>
      <c r="AE29" s="89"/>
      <c r="AF29" s="89"/>
      <c r="AG29" s="89"/>
      <c r="AH29" s="89"/>
      <c r="AI29" s="89"/>
    </row>
    <row r="30" spans="1:35" x14ac:dyDescent="0.25">
      <c r="A30" s="29"/>
      <c r="B30" s="19" t="s">
        <v>118</v>
      </c>
      <c r="C30" s="26">
        <v>50000000</v>
      </c>
      <c r="D30" s="26">
        <v>39281967.939999998</v>
      </c>
      <c r="E30" s="39">
        <v>0.78563935879999991</v>
      </c>
      <c r="F30" s="26">
        <v>2630019.7800000003</v>
      </c>
      <c r="G30" s="57">
        <v>5.2600395600000002E-2</v>
      </c>
      <c r="H30" s="26">
        <v>39409932.340000004</v>
      </c>
      <c r="I30" s="57">
        <v>0.78819864680000007</v>
      </c>
      <c r="J30" s="26">
        <v>3313301.79</v>
      </c>
      <c r="K30" s="39">
        <v>6.6266035799999998E-2</v>
      </c>
      <c r="Y30" s="89"/>
      <c r="Z30" s="89"/>
      <c r="AA30" s="89"/>
      <c r="AB30" s="89"/>
      <c r="AC30" s="89"/>
      <c r="AD30" s="89"/>
      <c r="AE30" s="89"/>
      <c r="AF30" s="89"/>
      <c r="AG30" s="89"/>
      <c r="AH30" s="89"/>
      <c r="AI30" s="89"/>
    </row>
    <row r="31" spans="1:35" x14ac:dyDescent="0.25">
      <c r="A31" s="29"/>
      <c r="B31" s="19" t="s">
        <v>119</v>
      </c>
      <c r="C31" s="26">
        <v>248588848</v>
      </c>
      <c r="D31" s="26">
        <v>208914037.88</v>
      </c>
      <c r="E31" s="39">
        <v>0.84039987940247418</v>
      </c>
      <c r="F31" s="26">
        <v>31013039.940000001</v>
      </c>
      <c r="G31" s="57">
        <v>0.12475636051058896</v>
      </c>
      <c r="H31" s="26">
        <v>210641084.68000001</v>
      </c>
      <c r="I31" s="57">
        <v>0.84734728196656672</v>
      </c>
      <c r="J31" s="26">
        <v>33153175.749999996</v>
      </c>
      <c r="K31" s="39">
        <v>0.13336549896236696</v>
      </c>
      <c r="Y31" s="89"/>
      <c r="Z31" s="89"/>
      <c r="AA31" s="89"/>
      <c r="AB31" s="89"/>
      <c r="AC31" s="89"/>
      <c r="AD31" s="89"/>
      <c r="AE31" s="89"/>
      <c r="AF31" s="89"/>
      <c r="AG31" s="89"/>
      <c r="AH31" s="89"/>
      <c r="AI31" s="89"/>
    </row>
    <row r="32" spans="1:35" x14ac:dyDescent="0.25">
      <c r="A32" s="29"/>
      <c r="B32" s="19" t="s">
        <v>120</v>
      </c>
      <c r="C32" s="26">
        <v>178543357</v>
      </c>
      <c r="D32" s="26">
        <v>150453638.11000001</v>
      </c>
      <c r="E32" s="39">
        <v>0.84267284226094175</v>
      </c>
      <c r="F32" s="26">
        <v>26743031</v>
      </c>
      <c r="G32" s="57">
        <v>0.14978451984634747</v>
      </c>
      <c r="H32" s="26">
        <v>150469177.78999999</v>
      </c>
      <c r="I32" s="57">
        <v>0.84275987815105324</v>
      </c>
      <c r="J32" s="26">
        <v>26743031</v>
      </c>
      <c r="K32" s="39">
        <v>0.14978451984634747</v>
      </c>
      <c r="Y32" s="89"/>
      <c r="Z32" s="89"/>
      <c r="AA32" s="89"/>
      <c r="AB32" s="89"/>
      <c r="AC32" s="89"/>
      <c r="AD32" s="89"/>
      <c r="AE32" s="89"/>
      <c r="AF32" s="89"/>
      <c r="AG32" s="89"/>
      <c r="AH32" s="89"/>
      <c r="AI32" s="89"/>
    </row>
    <row r="33" spans="1:35" x14ac:dyDescent="0.25">
      <c r="A33" s="29"/>
      <c r="B33" s="19" t="s">
        <v>121</v>
      </c>
      <c r="C33" s="26">
        <v>242812277</v>
      </c>
      <c r="D33" s="26">
        <v>225071635.68000001</v>
      </c>
      <c r="E33" s="39">
        <v>0.92693680262304035</v>
      </c>
      <c r="F33" s="26">
        <v>17466964.159999996</v>
      </c>
      <c r="G33" s="57">
        <v>7.1936083198956183E-2</v>
      </c>
      <c r="H33" s="26">
        <v>225121635.68000001</v>
      </c>
      <c r="I33" s="57">
        <v>0.92714272301807876</v>
      </c>
      <c r="J33" s="26">
        <v>17486417.859999999</v>
      </c>
      <c r="K33" s="39">
        <v>7.2016201470735355E-2</v>
      </c>
      <c r="Y33" s="89"/>
      <c r="Z33" s="89"/>
      <c r="AA33" s="89"/>
      <c r="AB33" s="89"/>
      <c r="AC33" s="89"/>
      <c r="AD33" s="89"/>
      <c r="AE33" s="89"/>
      <c r="AF33" s="89"/>
      <c r="AG33" s="89"/>
      <c r="AH33" s="89"/>
      <c r="AI33" s="89"/>
    </row>
    <row r="34" spans="1:35" ht="17.25" x14ac:dyDescent="0.25">
      <c r="A34" s="29"/>
      <c r="B34" s="19" t="s">
        <v>122</v>
      </c>
      <c r="C34" s="26">
        <v>128663948</v>
      </c>
      <c r="D34" s="26">
        <v>110017819.3</v>
      </c>
      <c r="E34" s="39">
        <v>0.85507883917878846</v>
      </c>
      <c r="F34" s="26">
        <v>18646128.699999999</v>
      </c>
      <c r="G34" s="57">
        <v>0.14492116082121154</v>
      </c>
      <c r="H34" s="26">
        <v>110017819.3</v>
      </c>
      <c r="I34" s="57">
        <v>0.85507883917878846</v>
      </c>
      <c r="J34" s="26">
        <v>18646128.699999999</v>
      </c>
      <c r="K34" s="39">
        <v>0.14492116082121154</v>
      </c>
      <c r="Y34" s="89"/>
      <c r="Z34" s="89"/>
      <c r="AA34" s="89"/>
      <c r="AB34" s="89"/>
      <c r="AC34" s="89"/>
      <c r="AD34" s="89"/>
      <c r="AE34" s="89"/>
      <c r="AF34" s="89"/>
      <c r="AG34" s="89"/>
      <c r="AH34" s="89"/>
      <c r="AI34" s="89"/>
    </row>
    <row r="35" spans="1:35" x14ac:dyDescent="0.25">
      <c r="A35" s="29"/>
      <c r="B35" s="19" t="s">
        <v>123</v>
      </c>
      <c r="C35" s="26">
        <v>72281675</v>
      </c>
      <c r="D35" s="26">
        <v>59682781.909999996</v>
      </c>
      <c r="E35" s="39">
        <v>0.82569727264898052</v>
      </c>
      <c r="F35" s="26">
        <v>6429911.6200000001</v>
      </c>
      <c r="G35" s="57">
        <v>8.8956317351527897E-2</v>
      </c>
      <c r="H35" s="26">
        <v>60148914.740000002</v>
      </c>
      <c r="I35" s="57">
        <v>0.83214611089186852</v>
      </c>
      <c r="J35" s="26">
        <v>10715391.25</v>
      </c>
      <c r="K35" s="39">
        <v>0.14824492169004108</v>
      </c>
      <c r="Y35" s="89"/>
      <c r="Z35" s="89"/>
      <c r="AA35" s="89"/>
      <c r="AB35" s="89"/>
      <c r="AC35" s="89"/>
      <c r="AD35" s="89"/>
      <c r="AE35" s="89"/>
      <c r="AF35" s="89"/>
      <c r="AG35" s="89"/>
      <c r="AH35" s="89"/>
      <c r="AI35" s="89"/>
    </row>
    <row r="36" spans="1:35" x14ac:dyDescent="0.25">
      <c r="A36" s="29"/>
      <c r="B36" s="19" t="s">
        <v>124</v>
      </c>
      <c r="C36" s="26">
        <v>138269336</v>
      </c>
      <c r="D36" s="26">
        <v>127243338.63</v>
      </c>
      <c r="E36" s="39">
        <v>0.92025710335370381</v>
      </c>
      <c r="F36" s="26">
        <v>10486781.800000001</v>
      </c>
      <c r="G36" s="57">
        <v>7.5843148621180911E-2</v>
      </c>
      <c r="H36" s="26">
        <v>127257722.28</v>
      </c>
      <c r="I36" s="57">
        <v>0.92036112967230854</v>
      </c>
      <c r="J36" s="26">
        <v>10486781.800000001</v>
      </c>
      <c r="K36" s="39">
        <v>7.5843148621180911E-2</v>
      </c>
      <c r="Y36" s="89"/>
      <c r="Z36" s="89"/>
      <c r="AA36" s="89"/>
      <c r="AB36" s="89"/>
      <c r="AC36" s="89"/>
      <c r="AD36" s="89"/>
      <c r="AE36" s="89"/>
      <c r="AF36" s="89"/>
      <c r="AG36" s="89"/>
      <c r="AH36" s="89"/>
      <c r="AI36" s="89"/>
    </row>
    <row r="37" spans="1:35" x14ac:dyDescent="0.25">
      <c r="A37" s="29"/>
      <c r="B37" s="19" t="s">
        <v>125</v>
      </c>
      <c r="C37" s="26">
        <v>50000000</v>
      </c>
      <c r="D37" s="26">
        <v>8776684.3399999999</v>
      </c>
      <c r="E37" s="39">
        <v>0.17553368680000001</v>
      </c>
      <c r="F37" s="26">
        <v>3046291.9599999995</v>
      </c>
      <c r="G37" s="57">
        <v>6.0925839199999991E-2</v>
      </c>
      <c r="H37" s="26">
        <v>8776684.3399999999</v>
      </c>
      <c r="I37" s="57">
        <v>0.17553368680000001</v>
      </c>
      <c r="J37" s="26">
        <v>3046294.9599999995</v>
      </c>
      <c r="K37" s="39">
        <v>6.0925899199999987E-2</v>
      </c>
      <c r="Y37" s="89"/>
      <c r="Z37" s="89"/>
      <c r="AA37" s="89"/>
      <c r="AB37" s="89"/>
      <c r="AC37" s="89"/>
      <c r="AD37" s="89"/>
      <c r="AE37" s="89"/>
      <c r="AF37" s="89"/>
      <c r="AG37" s="89"/>
      <c r="AH37" s="89"/>
      <c r="AI37" s="89"/>
    </row>
    <row r="38" spans="1:35" x14ac:dyDescent="0.25">
      <c r="A38" s="29"/>
      <c r="B38" s="19" t="s">
        <v>126</v>
      </c>
      <c r="C38" s="26">
        <v>50000000</v>
      </c>
      <c r="D38" s="26">
        <v>45414028.490000002</v>
      </c>
      <c r="E38" s="39">
        <v>0.90828056980000005</v>
      </c>
      <c r="F38" s="26">
        <v>4148427.75</v>
      </c>
      <c r="G38" s="57">
        <v>8.2968554999999999E-2</v>
      </c>
      <c r="H38" s="26">
        <v>45414028.490000002</v>
      </c>
      <c r="I38" s="57">
        <v>0.90828056980000005</v>
      </c>
      <c r="J38" s="26">
        <v>4148427.75</v>
      </c>
      <c r="K38" s="39">
        <v>8.2968554999999999E-2</v>
      </c>
      <c r="Y38" s="89"/>
      <c r="Z38" s="89"/>
      <c r="AA38" s="89"/>
      <c r="AB38" s="89"/>
      <c r="AC38" s="89"/>
      <c r="AD38" s="89"/>
      <c r="AE38" s="89"/>
      <c r="AF38" s="89"/>
      <c r="AG38" s="89"/>
      <c r="AH38" s="89"/>
      <c r="AI38" s="89"/>
    </row>
    <row r="39" spans="1:35" x14ac:dyDescent="0.25">
      <c r="A39" s="29"/>
      <c r="B39" s="19" t="s">
        <v>127</v>
      </c>
      <c r="C39" s="26">
        <v>120917256</v>
      </c>
      <c r="D39" s="26">
        <v>70821787.370000005</v>
      </c>
      <c r="E39" s="39">
        <v>0.58570455295479085</v>
      </c>
      <c r="F39" s="26">
        <v>9385306</v>
      </c>
      <c r="G39" s="57">
        <v>7.7617589998899741E-2</v>
      </c>
      <c r="H39" s="26">
        <v>73619922.719999999</v>
      </c>
      <c r="I39" s="57">
        <v>0.6088454630495419</v>
      </c>
      <c r="J39" s="26">
        <v>9438666</v>
      </c>
      <c r="K39" s="39">
        <v>7.8058883506254895E-2</v>
      </c>
      <c r="Y39" s="89"/>
      <c r="Z39" s="89"/>
      <c r="AA39" s="89"/>
      <c r="AB39" s="89"/>
      <c r="AC39" s="89"/>
      <c r="AD39" s="89"/>
      <c r="AE39" s="89"/>
      <c r="AF39" s="89"/>
      <c r="AG39" s="89"/>
      <c r="AH39" s="89"/>
      <c r="AI39" s="89"/>
    </row>
    <row r="40" spans="1:35" x14ac:dyDescent="0.25">
      <c r="A40" s="29"/>
      <c r="B40" s="19" t="s">
        <v>128</v>
      </c>
      <c r="C40" s="26">
        <v>50000000</v>
      </c>
      <c r="D40" s="26">
        <v>42744970.43</v>
      </c>
      <c r="E40" s="39">
        <v>0.85489940860000002</v>
      </c>
      <c r="F40" s="26">
        <v>7314305.0700000003</v>
      </c>
      <c r="G40" s="57">
        <v>0.14628610140000001</v>
      </c>
      <c r="H40" s="26">
        <v>42819258.390000001</v>
      </c>
      <c r="I40" s="57">
        <v>0.85638516779999996</v>
      </c>
      <c r="J40" s="26">
        <v>7314305.0700000003</v>
      </c>
      <c r="K40" s="39">
        <v>0.14628610140000001</v>
      </c>
      <c r="Y40" s="89"/>
      <c r="Z40" s="89"/>
      <c r="AA40" s="89"/>
      <c r="AB40" s="89"/>
      <c r="AC40" s="89"/>
      <c r="AD40" s="89"/>
      <c r="AE40" s="89"/>
      <c r="AF40" s="89"/>
      <c r="AG40" s="89"/>
      <c r="AH40" s="89"/>
      <c r="AI40" s="89"/>
    </row>
    <row r="41" spans="1:35" x14ac:dyDescent="0.25">
      <c r="A41" s="29"/>
      <c r="B41" s="19" t="s">
        <v>129</v>
      </c>
      <c r="C41" s="26">
        <v>325965861</v>
      </c>
      <c r="D41" s="26">
        <v>220558004.34999999</v>
      </c>
      <c r="E41" s="39">
        <v>0.67662915273817581</v>
      </c>
      <c r="F41" s="26">
        <v>17714199.759999998</v>
      </c>
      <c r="G41" s="57">
        <v>5.4343726995386178E-2</v>
      </c>
      <c r="H41" s="26">
        <v>226221555.66999999</v>
      </c>
      <c r="I41" s="57">
        <v>0.69400382903901703</v>
      </c>
      <c r="J41" s="26">
        <v>17714199.759999998</v>
      </c>
      <c r="K41" s="39">
        <v>5.4343726995386178E-2</v>
      </c>
      <c r="Y41" s="89"/>
      <c r="Z41" s="89"/>
      <c r="AA41" s="89"/>
      <c r="AB41" s="89"/>
      <c r="AC41" s="89"/>
      <c r="AD41" s="89"/>
      <c r="AE41" s="89"/>
      <c r="AF41" s="89"/>
      <c r="AG41" s="89"/>
      <c r="AH41" s="89"/>
      <c r="AI41" s="89"/>
    </row>
    <row r="42" spans="1:35" x14ac:dyDescent="0.25">
      <c r="A42" s="29"/>
      <c r="B42" s="19" t="s">
        <v>130</v>
      </c>
      <c r="C42" s="26">
        <v>55772684</v>
      </c>
      <c r="D42" s="26">
        <v>48592260.25</v>
      </c>
      <c r="E42" s="39">
        <v>0.87125554599452304</v>
      </c>
      <c r="F42" s="26">
        <v>4053363.6000000006</v>
      </c>
      <c r="G42" s="57">
        <v>7.2676502353732894E-2</v>
      </c>
      <c r="H42" s="26">
        <v>48592260.25</v>
      </c>
      <c r="I42" s="57">
        <v>0.87125554599452304</v>
      </c>
      <c r="J42" s="26">
        <v>4053363.6000000006</v>
      </c>
      <c r="K42" s="39">
        <v>7.2676502353732894E-2</v>
      </c>
      <c r="Y42" s="89"/>
      <c r="Z42" s="89"/>
      <c r="AA42" s="89"/>
      <c r="AB42" s="89"/>
      <c r="AC42" s="89"/>
      <c r="AD42" s="89"/>
      <c r="AE42" s="89"/>
      <c r="AF42" s="89"/>
      <c r="AG42" s="89"/>
      <c r="AH42" s="89"/>
      <c r="AI42" s="89"/>
    </row>
    <row r="43" spans="1:35" x14ac:dyDescent="0.25">
      <c r="A43" s="29"/>
      <c r="B43" s="19" t="s">
        <v>131</v>
      </c>
      <c r="C43" s="26">
        <v>539458518</v>
      </c>
      <c r="D43" s="26">
        <v>464559084.31</v>
      </c>
      <c r="E43" s="39">
        <v>0.86115812209679488</v>
      </c>
      <c r="F43" s="26">
        <v>66817732.640000001</v>
      </c>
      <c r="G43" s="57">
        <v>0.12386074259745028</v>
      </c>
      <c r="H43" s="26">
        <v>464919024.95999998</v>
      </c>
      <c r="I43" s="57">
        <v>0.86182534791303445</v>
      </c>
      <c r="J43" s="26">
        <v>73166365.700000003</v>
      </c>
      <c r="K43" s="39">
        <v>0.1356292713131281</v>
      </c>
      <c r="Y43" s="89"/>
      <c r="Z43" s="89"/>
      <c r="AA43" s="89"/>
      <c r="AB43" s="89"/>
      <c r="AC43" s="89"/>
      <c r="AD43" s="89"/>
      <c r="AE43" s="89"/>
      <c r="AF43" s="89"/>
      <c r="AG43" s="89"/>
      <c r="AH43" s="89"/>
      <c r="AI43" s="89"/>
    </row>
    <row r="44" spans="1:35" x14ac:dyDescent="0.25">
      <c r="A44" s="29"/>
      <c r="B44" s="19" t="s">
        <v>132</v>
      </c>
      <c r="C44" s="26">
        <v>273337247</v>
      </c>
      <c r="D44" s="26">
        <v>245228058.56999999</v>
      </c>
      <c r="E44" s="39">
        <v>0.89716297819447921</v>
      </c>
      <c r="F44" s="26">
        <v>27465203.969999999</v>
      </c>
      <c r="G44" s="57">
        <v>0.10048101483220104</v>
      </c>
      <c r="H44" s="26">
        <v>245229369</v>
      </c>
      <c r="I44" s="57">
        <v>0.89716777238193224</v>
      </c>
      <c r="J44" s="26">
        <v>27785571.050000001</v>
      </c>
      <c r="K44" s="39">
        <v>0.10165307273325981</v>
      </c>
      <c r="Y44" s="89"/>
      <c r="Z44" s="89"/>
      <c r="AA44" s="89"/>
      <c r="AB44" s="89"/>
      <c r="AC44" s="89"/>
      <c r="AD44" s="89"/>
      <c r="AE44" s="89"/>
      <c r="AF44" s="89"/>
      <c r="AG44" s="89"/>
      <c r="AH44" s="89"/>
      <c r="AI44" s="89"/>
    </row>
    <row r="45" spans="1:35" x14ac:dyDescent="0.25">
      <c r="A45" s="29"/>
      <c r="B45" s="19" t="s">
        <v>133</v>
      </c>
      <c r="C45" s="26">
        <v>50000000</v>
      </c>
      <c r="D45" s="26">
        <v>33501285.190000001</v>
      </c>
      <c r="E45" s="39">
        <v>0.67002570380000004</v>
      </c>
      <c r="F45" s="26">
        <v>3377976.98</v>
      </c>
      <c r="G45" s="57">
        <v>6.7559539599999996E-2</v>
      </c>
      <c r="H45" s="26">
        <v>33511739.309999999</v>
      </c>
      <c r="I45" s="57">
        <v>0.67023478619999999</v>
      </c>
      <c r="J45" s="26">
        <v>4706815.38</v>
      </c>
      <c r="K45" s="39">
        <v>9.4136307599999997E-2</v>
      </c>
      <c r="Y45" s="89"/>
      <c r="Z45" s="89"/>
      <c r="AA45" s="89"/>
      <c r="AB45" s="89"/>
      <c r="AC45" s="89"/>
      <c r="AD45" s="89"/>
      <c r="AE45" s="89"/>
      <c r="AF45" s="89"/>
      <c r="AG45" s="89"/>
      <c r="AH45" s="89"/>
      <c r="AI45" s="89"/>
    </row>
    <row r="46" spans="1:35" x14ac:dyDescent="0.25">
      <c r="A46" s="29"/>
      <c r="B46" s="19" t="s">
        <v>134</v>
      </c>
      <c r="C46" s="26">
        <v>4158268</v>
      </c>
      <c r="D46" s="26">
        <v>1366926.24</v>
      </c>
      <c r="E46" s="39">
        <v>0.32872490181008052</v>
      </c>
      <c r="F46" s="26">
        <v>0</v>
      </c>
      <c r="G46" s="57">
        <v>0</v>
      </c>
      <c r="H46" s="26">
        <v>3353268</v>
      </c>
      <c r="I46" s="57">
        <v>0.80640978407356134</v>
      </c>
      <c r="J46" s="26">
        <v>0</v>
      </c>
      <c r="K46" s="39">
        <v>0</v>
      </c>
      <c r="Y46" s="89"/>
      <c r="Z46" s="89"/>
      <c r="AA46" s="89"/>
      <c r="AB46" s="89"/>
      <c r="AC46" s="89"/>
      <c r="AD46" s="89"/>
      <c r="AE46" s="89"/>
      <c r="AF46" s="89"/>
      <c r="AG46" s="89"/>
      <c r="AH46" s="89"/>
      <c r="AI46" s="89"/>
    </row>
    <row r="47" spans="1:35" x14ac:dyDescent="0.25">
      <c r="A47" s="29"/>
      <c r="B47" s="19" t="s">
        <v>135</v>
      </c>
      <c r="C47" s="26">
        <v>280771073</v>
      </c>
      <c r="D47" s="26">
        <v>254165536.91</v>
      </c>
      <c r="E47" s="39">
        <v>0.90524117813945881</v>
      </c>
      <c r="F47" s="26">
        <v>14188662.440000001</v>
      </c>
      <c r="G47" s="57">
        <v>5.0534630538666643E-2</v>
      </c>
      <c r="H47" s="26">
        <v>254165536.91</v>
      </c>
      <c r="I47" s="57">
        <v>0.90524117813945881</v>
      </c>
      <c r="J47" s="26">
        <v>14462860.200000001</v>
      </c>
      <c r="K47" s="39">
        <v>5.1511218892553085E-2</v>
      </c>
      <c r="Y47" s="89"/>
      <c r="Z47" s="89"/>
      <c r="AA47" s="89"/>
      <c r="AB47" s="89"/>
      <c r="AC47" s="89"/>
      <c r="AD47" s="89"/>
      <c r="AE47" s="89"/>
      <c r="AF47" s="89"/>
      <c r="AG47" s="89"/>
      <c r="AH47" s="89"/>
      <c r="AI47" s="89"/>
    </row>
    <row r="48" spans="1:35" x14ac:dyDescent="0.25">
      <c r="A48" s="29"/>
      <c r="B48" s="19" t="s">
        <v>136</v>
      </c>
      <c r="C48" s="26">
        <v>87056967</v>
      </c>
      <c r="D48" s="26">
        <v>59870201.719999999</v>
      </c>
      <c r="E48" s="39">
        <v>0.68771292847819976</v>
      </c>
      <c r="F48" s="26">
        <v>7442401.669999999</v>
      </c>
      <c r="G48" s="57">
        <v>8.5488869259596409E-2</v>
      </c>
      <c r="H48" s="26">
        <v>60217684.289999999</v>
      </c>
      <c r="I48" s="57">
        <v>0.69170436744023023</v>
      </c>
      <c r="J48" s="26">
        <v>7575698.6399999987</v>
      </c>
      <c r="K48" s="39">
        <v>8.7020015755890037E-2</v>
      </c>
      <c r="Y48" s="89"/>
      <c r="Z48" s="89"/>
      <c r="AA48" s="89"/>
      <c r="AB48" s="89"/>
      <c r="AC48" s="89"/>
      <c r="AD48" s="89"/>
      <c r="AE48" s="89"/>
      <c r="AF48" s="89"/>
      <c r="AG48" s="89"/>
      <c r="AH48" s="89"/>
      <c r="AI48" s="89"/>
    </row>
    <row r="49" spans="1:35" x14ac:dyDescent="0.25">
      <c r="A49" s="29"/>
      <c r="B49" s="19" t="s">
        <v>137</v>
      </c>
      <c r="C49" s="26">
        <v>90937920</v>
      </c>
      <c r="D49" s="26">
        <v>62545086.310000002</v>
      </c>
      <c r="E49" s="39">
        <v>0.68777784130096664</v>
      </c>
      <c r="F49" s="26">
        <v>13069882.120000001</v>
      </c>
      <c r="G49" s="57">
        <v>0.14372312584233288</v>
      </c>
      <c r="H49" s="26">
        <v>63195070.100000001</v>
      </c>
      <c r="I49" s="57">
        <v>0.69492539635830686</v>
      </c>
      <c r="J49" s="26">
        <v>13069882.120000001</v>
      </c>
      <c r="K49" s="39">
        <v>0.14372312584233288</v>
      </c>
      <c r="Y49" s="89"/>
      <c r="Z49" s="89"/>
      <c r="AA49" s="89"/>
      <c r="AB49" s="89"/>
      <c r="AC49" s="89"/>
      <c r="AD49" s="89"/>
      <c r="AE49" s="89"/>
      <c r="AF49" s="89"/>
      <c r="AG49" s="89"/>
      <c r="AH49" s="89"/>
      <c r="AI49" s="89"/>
    </row>
    <row r="50" spans="1:35" x14ac:dyDescent="0.25">
      <c r="A50" s="29"/>
      <c r="B50" s="19" t="s">
        <v>138</v>
      </c>
      <c r="C50" s="26">
        <v>350361655</v>
      </c>
      <c r="D50" s="26">
        <v>263154901.09999999</v>
      </c>
      <c r="E50" s="39">
        <v>0.75109503949568912</v>
      </c>
      <c r="F50" s="26">
        <v>34927823.239999995</v>
      </c>
      <c r="G50" s="57">
        <v>9.969077021285333E-2</v>
      </c>
      <c r="H50" s="26">
        <v>266610903.49000001</v>
      </c>
      <c r="I50" s="57">
        <v>0.76095913946404892</v>
      </c>
      <c r="J50" s="26">
        <v>34927823.239999995</v>
      </c>
      <c r="K50" s="39">
        <v>9.969077021285333E-2</v>
      </c>
      <c r="Y50" s="89"/>
      <c r="Z50" s="89"/>
      <c r="AA50" s="89"/>
      <c r="AB50" s="89"/>
      <c r="AC50" s="89"/>
      <c r="AD50" s="89"/>
      <c r="AE50" s="89"/>
      <c r="AF50" s="89"/>
      <c r="AG50" s="89"/>
      <c r="AH50" s="89"/>
      <c r="AI50" s="89"/>
    </row>
    <row r="51" spans="1:35" ht="17.25" x14ac:dyDescent="0.25">
      <c r="A51" s="29"/>
      <c r="B51" s="19" t="s">
        <v>139</v>
      </c>
      <c r="C51" s="26">
        <v>75637542</v>
      </c>
      <c r="D51" s="26">
        <v>64270246.619999997</v>
      </c>
      <c r="E51" s="39">
        <v>0.84971358032761024</v>
      </c>
      <c r="F51" s="26">
        <v>11345631.300000001</v>
      </c>
      <c r="G51" s="57">
        <v>0.15000000000000002</v>
      </c>
      <c r="H51" s="26">
        <v>64270246.619999997</v>
      </c>
      <c r="I51" s="57">
        <v>0.84971358032761024</v>
      </c>
      <c r="J51" s="26">
        <v>11345631.300000001</v>
      </c>
      <c r="K51" s="39">
        <v>0.15000000000000002</v>
      </c>
      <c r="Y51" s="89"/>
      <c r="Z51" s="89"/>
      <c r="AA51" s="89"/>
      <c r="AB51" s="89"/>
      <c r="AC51" s="89"/>
      <c r="AD51" s="89"/>
      <c r="AE51" s="89"/>
      <c r="AF51" s="89"/>
      <c r="AG51" s="89"/>
      <c r="AH51" s="89"/>
      <c r="AI51" s="89"/>
    </row>
    <row r="52" spans="1:35" x14ac:dyDescent="0.25">
      <c r="A52" s="29"/>
      <c r="B52" s="19" t="s">
        <v>140</v>
      </c>
      <c r="C52" s="26">
        <v>50000000</v>
      </c>
      <c r="D52" s="26">
        <v>44897353.170000002</v>
      </c>
      <c r="E52" s="39">
        <v>0.89794706340000008</v>
      </c>
      <c r="F52" s="26">
        <v>4353455.5899999989</v>
      </c>
      <c r="G52" s="57">
        <v>8.7069111799999974E-2</v>
      </c>
      <c r="H52" s="26">
        <v>45086358.899999999</v>
      </c>
      <c r="I52" s="57">
        <v>0.90172717800000002</v>
      </c>
      <c r="J52" s="26">
        <v>4421543.8099999987</v>
      </c>
      <c r="K52" s="39">
        <v>8.8430876199999967E-2</v>
      </c>
      <c r="Y52" s="89"/>
      <c r="Z52" s="89"/>
      <c r="AA52" s="89"/>
      <c r="AB52" s="89"/>
      <c r="AC52" s="89"/>
      <c r="AD52" s="89"/>
      <c r="AE52" s="89"/>
      <c r="AF52" s="89"/>
      <c r="AG52" s="89"/>
      <c r="AH52" s="89"/>
      <c r="AI52" s="89"/>
    </row>
    <row r="53" spans="1:35" x14ac:dyDescent="0.25">
      <c r="A53" s="29"/>
      <c r="B53" s="19" t="s">
        <v>141</v>
      </c>
      <c r="C53" s="26">
        <v>144650807</v>
      </c>
      <c r="D53" s="26">
        <v>121234371.59999999</v>
      </c>
      <c r="E53" s="39">
        <v>0.83811749214783149</v>
      </c>
      <c r="F53" s="26">
        <v>21113793.59</v>
      </c>
      <c r="G53" s="57">
        <v>0.14596388383785511</v>
      </c>
      <c r="H53" s="26">
        <v>122835009.36</v>
      </c>
      <c r="I53" s="57">
        <v>0.849183021564477</v>
      </c>
      <c r="J53" s="26">
        <v>21113793.59</v>
      </c>
      <c r="K53" s="39">
        <v>0.14596388383785511</v>
      </c>
      <c r="Y53" s="89"/>
      <c r="Z53" s="89"/>
      <c r="AA53" s="89"/>
      <c r="AB53" s="89"/>
      <c r="AC53" s="89"/>
      <c r="AD53" s="89"/>
      <c r="AE53" s="89"/>
      <c r="AF53" s="89"/>
      <c r="AG53" s="89"/>
      <c r="AH53" s="89"/>
      <c r="AI53" s="89"/>
    </row>
    <row r="54" spans="1:35" x14ac:dyDescent="0.25">
      <c r="A54" s="29"/>
      <c r="B54" s="19" t="s">
        <v>142</v>
      </c>
      <c r="C54" s="26">
        <v>50000000</v>
      </c>
      <c r="D54" s="26">
        <v>1585941.84</v>
      </c>
      <c r="E54" s="39">
        <v>3.1718836800000004E-2</v>
      </c>
      <c r="F54" s="26">
        <v>877073.10000000021</v>
      </c>
      <c r="G54" s="57">
        <v>1.7541462000000004E-2</v>
      </c>
      <c r="H54" s="26">
        <v>1628186.5</v>
      </c>
      <c r="I54" s="57">
        <v>3.2563729999999999E-2</v>
      </c>
      <c r="J54" s="26">
        <v>877073.10000000021</v>
      </c>
      <c r="K54" s="39">
        <v>1.7541462000000004E-2</v>
      </c>
      <c r="Y54" s="89"/>
      <c r="Z54" s="89"/>
      <c r="AA54" s="89"/>
      <c r="AB54" s="89"/>
      <c r="AC54" s="89"/>
      <c r="AD54" s="89"/>
      <c r="AE54" s="89"/>
      <c r="AF54" s="89"/>
      <c r="AG54" s="89"/>
      <c r="AH54" s="89"/>
      <c r="AI54" s="89"/>
    </row>
    <row r="55" spans="1:35" x14ac:dyDescent="0.25">
      <c r="A55" s="29"/>
      <c r="B55" s="19" t="s">
        <v>143</v>
      </c>
      <c r="C55" s="26">
        <v>168239035</v>
      </c>
      <c r="D55" s="26">
        <v>45347204.780000001</v>
      </c>
      <c r="E55" s="39">
        <v>0.26954032861636423</v>
      </c>
      <c r="F55" s="26">
        <v>13943175.869999999</v>
      </c>
      <c r="G55" s="57">
        <v>8.2877174551078459E-2</v>
      </c>
      <c r="H55" s="26">
        <v>56215197.689999998</v>
      </c>
      <c r="I55" s="57">
        <v>0.33413885005938126</v>
      </c>
      <c r="J55" s="26">
        <v>13943175.869999999</v>
      </c>
      <c r="K55" s="39">
        <v>8.2877174551078459E-2</v>
      </c>
      <c r="Y55" s="89"/>
      <c r="Z55" s="89"/>
      <c r="AA55" s="89"/>
      <c r="AB55" s="89"/>
      <c r="AC55" s="89"/>
      <c r="AD55" s="89"/>
      <c r="AE55" s="89"/>
      <c r="AF55" s="89"/>
      <c r="AG55" s="89"/>
      <c r="AH55" s="89"/>
      <c r="AI55" s="89"/>
    </row>
    <row r="56" spans="1:35" x14ac:dyDescent="0.25">
      <c r="A56" s="29"/>
      <c r="B56" s="19" t="s">
        <v>144</v>
      </c>
      <c r="C56" s="26">
        <v>842214006</v>
      </c>
      <c r="D56" s="26">
        <v>748245349.72000003</v>
      </c>
      <c r="E56" s="39">
        <v>0.88842662837407149</v>
      </c>
      <c r="F56" s="26">
        <v>86036765.140000001</v>
      </c>
      <c r="G56" s="57">
        <v>0.10215546705120931</v>
      </c>
      <c r="H56" s="26">
        <v>748547938.13999999</v>
      </c>
      <c r="I56" s="57">
        <v>0.88878590572857319</v>
      </c>
      <c r="J56" s="26">
        <v>88936102.019999996</v>
      </c>
      <c r="K56" s="39">
        <v>0.10559798505654393</v>
      </c>
      <c r="Y56" s="89"/>
      <c r="Z56" s="89"/>
      <c r="AA56" s="89"/>
      <c r="AB56" s="89"/>
      <c r="AC56" s="89"/>
      <c r="AD56" s="89"/>
      <c r="AE56" s="89"/>
      <c r="AF56" s="89"/>
      <c r="AG56" s="89"/>
      <c r="AH56" s="89"/>
      <c r="AI56" s="89"/>
    </row>
    <row r="57" spans="1:35" x14ac:dyDescent="0.25">
      <c r="A57" s="29"/>
      <c r="B57" s="19" t="s">
        <v>145</v>
      </c>
      <c r="C57" s="26">
        <v>66030555</v>
      </c>
      <c r="D57" s="26">
        <v>49750639.109999999</v>
      </c>
      <c r="E57" s="39">
        <v>0.75344874974926379</v>
      </c>
      <c r="F57" s="26">
        <v>4728997.53</v>
      </c>
      <c r="G57" s="57">
        <v>7.161832169970403E-2</v>
      </c>
      <c r="H57" s="26">
        <v>49750639.109999999</v>
      </c>
      <c r="I57" s="57">
        <v>0.75344874974926379</v>
      </c>
      <c r="J57" s="26">
        <v>5042137.72</v>
      </c>
      <c r="K57" s="39">
        <v>7.6360674539234147E-2</v>
      </c>
      <c r="Y57" s="89"/>
      <c r="Z57" s="89"/>
      <c r="AA57" s="89"/>
      <c r="AB57" s="89"/>
      <c r="AC57" s="89"/>
      <c r="AD57" s="89"/>
      <c r="AE57" s="89"/>
      <c r="AF57" s="89"/>
      <c r="AG57" s="89"/>
      <c r="AH57" s="89"/>
      <c r="AI57" s="89"/>
    </row>
    <row r="58" spans="1:35" x14ac:dyDescent="0.25">
      <c r="A58" s="29"/>
      <c r="B58" s="19" t="s">
        <v>146</v>
      </c>
      <c r="C58" s="26">
        <v>50000000</v>
      </c>
      <c r="D58" s="26">
        <v>42363004.890000001</v>
      </c>
      <c r="E58" s="39">
        <v>0.8472600978</v>
      </c>
      <c r="F58" s="26">
        <v>7371400</v>
      </c>
      <c r="G58" s="57">
        <v>0.147428</v>
      </c>
      <c r="H58" s="26">
        <v>42498506.740000002</v>
      </c>
      <c r="I58" s="57">
        <v>0.84997013480000005</v>
      </c>
      <c r="J58" s="26">
        <v>7500000</v>
      </c>
      <c r="K58" s="39">
        <v>0.15</v>
      </c>
      <c r="Y58" s="89"/>
      <c r="Z58" s="89"/>
      <c r="AA58" s="89"/>
      <c r="AB58" s="89"/>
      <c r="AC58" s="89"/>
      <c r="AD58" s="89"/>
      <c r="AE58" s="89"/>
      <c r="AF58" s="89"/>
      <c r="AG58" s="89"/>
      <c r="AH58" s="89"/>
      <c r="AI58" s="89"/>
    </row>
    <row r="59" spans="1:35" x14ac:dyDescent="0.25">
      <c r="A59" s="29"/>
      <c r="B59" s="19" t="s">
        <v>147</v>
      </c>
      <c r="C59" s="26">
        <v>8521959</v>
      </c>
      <c r="D59" s="26">
        <v>2948979.62</v>
      </c>
      <c r="E59" s="39">
        <v>0.34604480260935311</v>
      </c>
      <c r="F59" s="26">
        <v>806836.49</v>
      </c>
      <c r="G59" s="57">
        <v>9.4677349421652929E-2</v>
      </c>
      <c r="H59" s="26">
        <v>2948979.62</v>
      </c>
      <c r="I59" s="57">
        <v>0.34604480260935311</v>
      </c>
      <c r="J59" s="26">
        <v>806836.49</v>
      </c>
      <c r="K59" s="39">
        <v>9.4677349421652929E-2</v>
      </c>
      <c r="Y59" s="89"/>
      <c r="Z59" s="89"/>
      <c r="AA59" s="89"/>
      <c r="AB59" s="89"/>
      <c r="AC59" s="89"/>
      <c r="AD59" s="89"/>
      <c r="AE59" s="89"/>
      <c r="AF59" s="89"/>
      <c r="AG59" s="89"/>
      <c r="AH59" s="89"/>
      <c r="AI59" s="89"/>
    </row>
    <row r="60" spans="1:35" x14ac:dyDescent="0.25">
      <c r="A60" s="29"/>
      <c r="B60" s="19" t="s">
        <v>148</v>
      </c>
      <c r="C60" s="26">
        <v>258444431</v>
      </c>
      <c r="D60" s="26">
        <v>235877765.41</v>
      </c>
      <c r="E60" s="39">
        <v>0.91268271673456947</v>
      </c>
      <c r="F60" s="26">
        <v>20100976.299999997</v>
      </c>
      <c r="G60" s="57">
        <v>7.7776782506874739E-2</v>
      </c>
      <c r="H60" s="26">
        <v>236824920.80000001</v>
      </c>
      <c r="I60" s="57">
        <v>0.91634754861481238</v>
      </c>
      <c r="J60" s="26">
        <v>20100976.299999997</v>
      </c>
      <c r="K60" s="39">
        <v>7.7776782506874739E-2</v>
      </c>
      <c r="Y60" s="89"/>
      <c r="Z60" s="89"/>
      <c r="AA60" s="89"/>
      <c r="AB60" s="89"/>
      <c r="AC60" s="89"/>
      <c r="AD60" s="89"/>
      <c r="AE60" s="89"/>
      <c r="AF60" s="89"/>
      <c r="AG60" s="89"/>
      <c r="AH60" s="89"/>
      <c r="AI60" s="89"/>
    </row>
    <row r="61" spans="1:35" x14ac:dyDescent="0.25">
      <c r="A61" s="29"/>
      <c r="B61" s="19" t="s">
        <v>149</v>
      </c>
      <c r="C61" s="26">
        <v>173153935</v>
      </c>
      <c r="D61" s="26">
        <v>111420961.52</v>
      </c>
      <c r="E61" s="39">
        <v>0.64347923435872245</v>
      </c>
      <c r="F61" s="26">
        <v>14572459.49</v>
      </c>
      <c r="G61" s="57">
        <v>8.4158985413759158E-2</v>
      </c>
      <c r="H61" s="26">
        <v>112380201.81999999</v>
      </c>
      <c r="I61" s="57">
        <v>0.64901904666503818</v>
      </c>
      <c r="J61" s="26">
        <v>17546617.690000001</v>
      </c>
      <c r="K61" s="39">
        <v>0.10133536780437592</v>
      </c>
      <c r="Y61" s="89"/>
      <c r="Z61" s="89"/>
      <c r="AA61" s="89"/>
      <c r="AB61" s="89"/>
      <c r="AC61" s="89"/>
      <c r="AD61" s="89"/>
      <c r="AE61" s="89"/>
      <c r="AF61" s="89"/>
      <c r="AG61" s="89"/>
      <c r="AH61" s="89"/>
      <c r="AI61" s="89"/>
    </row>
    <row r="62" spans="1:35" x14ac:dyDescent="0.25">
      <c r="A62" s="29"/>
      <c r="B62" s="19" t="s">
        <v>150</v>
      </c>
      <c r="C62" s="26">
        <v>50000000</v>
      </c>
      <c r="D62" s="26">
        <v>39461721.030000001</v>
      </c>
      <c r="E62" s="39">
        <v>0.78923442060000004</v>
      </c>
      <c r="F62" s="26">
        <v>7500000.0000000009</v>
      </c>
      <c r="G62" s="57">
        <v>0.15000000000000002</v>
      </c>
      <c r="H62" s="26">
        <v>40590447.539999999</v>
      </c>
      <c r="I62" s="57">
        <v>0.81180895079999993</v>
      </c>
      <c r="J62" s="26">
        <v>7500000.0000000009</v>
      </c>
      <c r="K62" s="39">
        <v>0.15000000000000002</v>
      </c>
      <c r="Y62" s="89"/>
      <c r="Z62" s="89"/>
      <c r="AA62" s="89"/>
      <c r="AB62" s="89"/>
      <c r="AC62" s="89"/>
      <c r="AD62" s="89"/>
      <c r="AE62" s="89"/>
      <c r="AF62" s="89"/>
      <c r="AG62" s="89"/>
      <c r="AH62" s="89"/>
      <c r="AI62" s="89"/>
    </row>
    <row r="63" spans="1:35" x14ac:dyDescent="0.25">
      <c r="A63" s="29"/>
      <c r="B63" s="19" t="s">
        <v>151</v>
      </c>
      <c r="C63" s="26">
        <v>92705301</v>
      </c>
      <c r="D63" s="26">
        <v>80557366.129999995</v>
      </c>
      <c r="E63" s="39">
        <v>0.8689618097459173</v>
      </c>
      <c r="F63" s="26">
        <v>7419037.5199999996</v>
      </c>
      <c r="G63" s="57">
        <v>8.0028190836681487E-2</v>
      </c>
      <c r="H63" s="26">
        <v>80621297.390000001</v>
      </c>
      <c r="I63" s="57">
        <v>0.86965142791564853</v>
      </c>
      <c r="J63" s="26">
        <v>7419037.5199999996</v>
      </c>
      <c r="K63" s="39">
        <v>8.0028190836681487E-2</v>
      </c>
      <c r="Y63" s="89"/>
      <c r="Z63" s="89"/>
      <c r="AA63" s="89"/>
      <c r="AB63" s="89"/>
      <c r="AC63" s="89"/>
      <c r="AD63" s="89"/>
      <c r="AE63" s="89"/>
      <c r="AF63" s="89"/>
      <c r="AG63" s="89"/>
      <c r="AH63" s="89"/>
      <c r="AI63" s="89"/>
    </row>
    <row r="64" spans="1:35" x14ac:dyDescent="0.25">
      <c r="A64" s="29"/>
      <c r="B64" s="19" t="s">
        <v>152</v>
      </c>
      <c r="C64" s="26">
        <v>50000000</v>
      </c>
      <c r="D64" s="26">
        <v>16053868.09</v>
      </c>
      <c r="E64" s="39">
        <v>0.32107736180000002</v>
      </c>
      <c r="F64" s="26">
        <v>6266008.2399999993</v>
      </c>
      <c r="G64" s="57">
        <v>0.12532016479999999</v>
      </c>
      <c r="H64" s="26">
        <v>16267443.09</v>
      </c>
      <c r="I64" s="57">
        <v>0.3253488618</v>
      </c>
      <c r="J64" s="26">
        <v>7330599.8999999994</v>
      </c>
      <c r="K64" s="39">
        <v>0.14661199799999999</v>
      </c>
      <c r="Y64" s="89"/>
      <c r="Z64" s="89"/>
      <c r="AA64" s="89"/>
      <c r="AB64" s="89"/>
      <c r="AC64" s="89"/>
      <c r="AD64" s="89"/>
      <c r="AE64" s="89"/>
      <c r="AF64" s="89"/>
      <c r="AG64" s="89"/>
      <c r="AH64" s="89"/>
      <c r="AI64" s="89"/>
    </row>
    <row r="65" spans="2:35" x14ac:dyDescent="0.25">
      <c r="B65" s="17" t="s">
        <v>153</v>
      </c>
      <c r="C65" s="27">
        <v>9420350000</v>
      </c>
      <c r="D65" s="27">
        <v>7528655734.8000011</v>
      </c>
      <c r="E65" s="40">
        <v>0.79919066009224726</v>
      </c>
      <c r="F65" s="27">
        <v>956845314.1400001</v>
      </c>
      <c r="G65" s="58">
        <v>0.10157216177105947</v>
      </c>
      <c r="H65" s="27">
        <v>7596233813.3499994</v>
      </c>
      <c r="I65" s="58">
        <v>0.80636428724516596</v>
      </c>
      <c r="J65" s="27">
        <v>988350819.57000005</v>
      </c>
      <c r="K65" s="40">
        <v>0.10491657099470827</v>
      </c>
      <c r="Y65" s="89"/>
      <c r="Z65" s="89"/>
      <c r="AA65" s="89"/>
      <c r="AB65" s="89"/>
      <c r="AC65" s="89"/>
      <c r="AD65" s="89"/>
      <c r="AE65" s="89"/>
      <c r="AF65" s="89"/>
      <c r="AG65" s="89"/>
      <c r="AH65" s="89"/>
      <c r="AI65" s="89"/>
    </row>
    <row r="66" spans="2:35" x14ac:dyDescent="0.25">
      <c r="Y66" s="89"/>
      <c r="Z66" s="89"/>
      <c r="AA66" s="89"/>
      <c r="AB66" s="89"/>
      <c r="AC66" s="89"/>
      <c r="AD66" s="89"/>
      <c r="AE66" s="89"/>
      <c r="AF66" s="89"/>
      <c r="AG66" s="89"/>
      <c r="AH66" s="89"/>
      <c r="AI66" s="89"/>
    </row>
    <row r="67" spans="2:35" ht="17.25" x14ac:dyDescent="0.25">
      <c r="B67" s="17" t="s">
        <v>154</v>
      </c>
      <c r="C67" s="27">
        <v>493712616.74999964</v>
      </c>
      <c r="D67" s="27">
        <v>191690672.16999999</v>
      </c>
      <c r="E67" s="40">
        <v>0.38826366932215961</v>
      </c>
      <c r="F67" s="27">
        <v>22298484.640000001</v>
      </c>
      <c r="G67" s="58">
        <v>4.5164907445116483E-2</v>
      </c>
      <c r="H67" s="27">
        <v>200464751.65999997</v>
      </c>
      <c r="I67" s="58">
        <v>0.4060353024389266</v>
      </c>
      <c r="J67" s="27">
        <v>23257059.829999994</v>
      </c>
      <c r="K67" s="40">
        <v>4.7106472552992565E-2</v>
      </c>
    </row>
    <row r="69" spans="2:35" x14ac:dyDescent="0.25">
      <c r="B69" s="67" t="s">
        <v>17</v>
      </c>
      <c r="C69" s="69"/>
      <c r="D69" s="69">
        <v>7720346406.9700012</v>
      </c>
      <c r="E69" s="70"/>
      <c r="F69" s="69">
        <v>979143798.78000009</v>
      </c>
      <c r="G69" s="71"/>
      <c r="H69" s="69">
        <v>7796698565.0099993</v>
      </c>
      <c r="I69" s="71"/>
      <c r="J69" s="69">
        <v>1011607879.4000001</v>
      </c>
      <c r="K69" s="70"/>
    </row>
    <row r="71" spans="2:35" ht="15" customHeight="1" x14ac:dyDescent="0.25">
      <c r="B71" s="126" t="s">
        <v>194</v>
      </c>
      <c r="C71" s="126"/>
      <c r="D71" s="126"/>
      <c r="E71" s="126"/>
      <c r="F71" s="126"/>
      <c r="G71" s="126"/>
      <c r="H71" s="126"/>
    </row>
    <row r="72" spans="2:35" x14ac:dyDescent="0.25">
      <c r="B72" s="126"/>
      <c r="C72" s="126"/>
      <c r="D72" s="126"/>
      <c r="E72" s="126"/>
      <c r="F72" s="126"/>
      <c r="G72" s="126"/>
      <c r="H72" s="126"/>
    </row>
    <row r="73" spans="2:35" x14ac:dyDescent="0.25">
      <c r="B73" s="126"/>
      <c r="C73" s="126"/>
      <c r="D73" s="126"/>
      <c r="E73" s="126"/>
      <c r="F73" s="126"/>
      <c r="G73" s="126"/>
      <c r="H73" s="126"/>
    </row>
    <row r="74" spans="2:35" ht="17.25" x14ac:dyDescent="0.25">
      <c r="B74" s="86" t="s">
        <v>155</v>
      </c>
      <c r="H74" s="73"/>
      <c r="J74" s="73"/>
    </row>
    <row r="75" spans="2:35" ht="17.25" x14ac:dyDescent="0.25">
      <c r="B75" s="86" t="s">
        <v>156</v>
      </c>
      <c r="J75" s="74"/>
    </row>
    <row r="76" spans="2:35" ht="17.25" customHeight="1" x14ac:dyDescent="0.25">
      <c r="B76" s="146" t="s">
        <v>188</v>
      </c>
      <c r="C76" s="146"/>
      <c r="D76" s="146"/>
      <c r="E76" s="146"/>
      <c r="F76" s="146"/>
      <c r="G76" s="146"/>
      <c r="H76" s="146"/>
      <c r="N76" s="75"/>
    </row>
    <row r="77" spans="2:35" x14ac:dyDescent="0.25">
      <c r="B77" s="146"/>
      <c r="C77" s="146"/>
      <c r="D77" s="146"/>
      <c r="E77" s="146"/>
      <c r="F77" s="146"/>
      <c r="G77" s="146"/>
      <c r="H77" s="146"/>
    </row>
    <row r="78" spans="2:35" x14ac:dyDescent="0.25">
      <c r="B78" s="146"/>
      <c r="C78" s="146"/>
      <c r="D78" s="146"/>
      <c r="E78" s="146"/>
      <c r="F78" s="146"/>
      <c r="G78" s="146"/>
      <c r="H78" s="146"/>
    </row>
  </sheetData>
  <autoFilter ref="B8:K8" xr:uid="{EED36850-3F03-4DF8-A8D6-509C888E2B98}"/>
  <mergeCells count="6">
    <mergeCell ref="B76:H78"/>
    <mergeCell ref="B71:H73"/>
    <mergeCell ref="J7:K7"/>
    <mergeCell ref="D7:E7"/>
    <mergeCell ref="F7:G7"/>
    <mergeCell ref="H7:I7"/>
  </mergeCells>
  <conditionalFormatting sqref="D74">
    <cfRule type="cellIs" dxfId="3" priority="4" operator="equal">
      <formula>TRUE</formula>
    </cfRule>
  </conditionalFormatting>
  <conditionalFormatting sqref="F74">
    <cfRule type="cellIs" dxfId="2" priority="3" operator="equal">
      <formula>TRUE</formula>
    </cfRule>
  </conditionalFormatting>
  <conditionalFormatting sqref="H74">
    <cfRule type="cellIs" dxfId="1" priority="2" operator="equal">
      <formula>TRUE</formula>
    </cfRule>
  </conditionalFormatting>
  <conditionalFormatting sqref="J74">
    <cfRule type="cellIs" dxfId="0" priority="1" operator="equal">
      <formula>TRUE</formula>
    </cfRule>
  </conditionalFormatting>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486C6-6E06-4F31-8BA4-65100EF80CD0}">
  <sheetPr>
    <tabColor theme="9" tint="0.39997558519241921"/>
  </sheetPr>
  <dimension ref="A6:V80"/>
  <sheetViews>
    <sheetView zoomScaleNormal="100" workbookViewId="0">
      <selection activeCell="M1" sqref="M1"/>
    </sheetView>
  </sheetViews>
  <sheetFormatPr defaultRowHeight="15" x14ac:dyDescent="0.25"/>
  <cols>
    <col min="1" max="1" width="3.7109375" customWidth="1"/>
    <col min="2" max="2" width="48.85546875" customWidth="1"/>
    <col min="3" max="4" width="17.7109375" style="21" customWidth="1"/>
    <col min="5" max="5" width="17.7109375" style="66" customWidth="1"/>
    <col min="6" max="7" width="17.7109375" style="21" customWidth="1"/>
    <col min="8" max="8" width="2.7109375" customWidth="1"/>
    <col min="9" max="9" width="15.7109375" customWidth="1"/>
    <col min="10" max="10" width="16.28515625" customWidth="1"/>
    <col min="11" max="11" width="20.140625" customWidth="1"/>
    <col min="12" max="12" width="3.140625" customWidth="1"/>
    <col min="13" max="13" width="16.7109375" customWidth="1"/>
    <col min="14" max="14" width="10.7109375" bestFit="1" customWidth="1"/>
    <col min="15" max="15" width="12.85546875" bestFit="1" customWidth="1"/>
    <col min="16" max="16" width="11.28515625" bestFit="1" customWidth="1"/>
    <col min="17" max="17" width="9.85546875" bestFit="1" customWidth="1"/>
    <col min="18" max="18" width="16.7109375" customWidth="1"/>
    <col min="19" max="19" width="11.7109375" bestFit="1" customWidth="1"/>
    <col min="20" max="20" width="16.7109375" customWidth="1"/>
    <col min="21" max="21" width="8.5703125" customWidth="1"/>
    <col min="22" max="22" width="12.7109375" customWidth="1"/>
  </cols>
  <sheetData>
    <row r="6" spans="1:22" x14ac:dyDescent="0.25">
      <c r="B6" s="153"/>
      <c r="C6" s="154"/>
      <c r="D6" s="154"/>
      <c r="E6" s="154"/>
      <c r="F6" s="154"/>
      <c r="G6" s="155"/>
      <c r="H6" s="80"/>
      <c r="I6" s="153"/>
      <c r="J6" s="154"/>
      <c r="K6" s="154"/>
      <c r="M6" s="156"/>
      <c r="N6" s="157"/>
      <c r="O6" s="157"/>
      <c r="P6" s="157"/>
      <c r="Q6" s="157"/>
      <c r="R6" s="157"/>
      <c r="S6" s="157"/>
      <c r="T6" s="157"/>
      <c r="U6" s="157"/>
      <c r="V6" s="157"/>
    </row>
    <row r="7" spans="1:22" ht="15" customHeight="1" x14ac:dyDescent="0.25">
      <c r="B7" s="159" t="s">
        <v>157</v>
      </c>
      <c r="C7" s="160"/>
      <c r="D7" s="160"/>
      <c r="E7" s="160"/>
      <c r="F7" s="160"/>
      <c r="G7" s="161"/>
      <c r="H7" s="81"/>
      <c r="I7" s="159" t="s">
        <v>21</v>
      </c>
      <c r="J7" s="160"/>
      <c r="K7" s="161"/>
      <c r="L7" s="82"/>
      <c r="M7" s="159" t="s">
        <v>73</v>
      </c>
      <c r="N7" s="160"/>
      <c r="O7" s="160"/>
      <c r="P7" s="160"/>
      <c r="Q7" s="160"/>
      <c r="R7" s="160"/>
      <c r="S7" s="160"/>
      <c r="T7" s="160"/>
      <c r="U7" s="160"/>
      <c r="V7" s="160"/>
    </row>
    <row r="8" spans="1:22" ht="45" x14ac:dyDescent="0.25">
      <c r="B8" s="102" t="s">
        <v>94</v>
      </c>
      <c r="C8" s="63" t="s">
        <v>22</v>
      </c>
      <c r="D8" s="63" t="s">
        <v>85</v>
      </c>
      <c r="E8" s="63" t="s">
        <v>86</v>
      </c>
      <c r="F8" s="63" t="s">
        <v>25</v>
      </c>
      <c r="G8" s="63" t="s">
        <v>26</v>
      </c>
      <c r="I8" s="63" t="s">
        <v>21</v>
      </c>
      <c r="J8" s="63" t="s">
        <v>27</v>
      </c>
      <c r="K8" s="63" t="s">
        <v>158</v>
      </c>
      <c r="M8" s="63" t="s">
        <v>159</v>
      </c>
      <c r="N8" s="63" t="s">
        <v>160</v>
      </c>
      <c r="O8" s="63" t="s">
        <v>161</v>
      </c>
      <c r="P8" s="63" t="s">
        <v>162</v>
      </c>
      <c r="Q8" s="63" t="s">
        <v>163</v>
      </c>
      <c r="R8" s="63" t="s">
        <v>164</v>
      </c>
      <c r="S8" s="63" t="s">
        <v>165</v>
      </c>
      <c r="T8" s="63" t="s">
        <v>166</v>
      </c>
      <c r="U8" s="63" t="s">
        <v>82</v>
      </c>
      <c r="V8" s="63" t="s">
        <v>17</v>
      </c>
    </row>
    <row r="9" spans="1:22" x14ac:dyDescent="0.25">
      <c r="A9" s="29"/>
      <c r="B9" s="19" t="s">
        <v>97</v>
      </c>
      <c r="C9" s="18">
        <v>12183</v>
      </c>
      <c r="D9" s="18">
        <v>7742</v>
      </c>
      <c r="E9" s="64">
        <v>6266</v>
      </c>
      <c r="F9" s="18">
        <v>1269</v>
      </c>
      <c r="G9" s="18">
        <v>113</v>
      </c>
      <c r="I9" s="18">
        <v>6256</v>
      </c>
      <c r="J9" s="18">
        <v>5422</v>
      </c>
      <c r="K9" s="18">
        <v>5830</v>
      </c>
      <c r="M9" s="76">
        <v>3.2583397982932506E-2</v>
      </c>
      <c r="N9" s="76">
        <v>0</v>
      </c>
      <c r="O9" s="76" t="s">
        <v>167</v>
      </c>
      <c r="P9" s="103">
        <v>0.19162141194724594</v>
      </c>
      <c r="Q9" s="103">
        <v>0</v>
      </c>
      <c r="R9" s="76">
        <v>0.47013188518231186</v>
      </c>
      <c r="S9" s="76">
        <v>2.6377036462373934E-2</v>
      </c>
      <c r="T9" s="76">
        <v>5.7408844065166796E-2</v>
      </c>
      <c r="U9" s="76">
        <v>0.21644685802948022</v>
      </c>
      <c r="V9" s="76">
        <v>1</v>
      </c>
    </row>
    <row r="10" spans="1:22" x14ac:dyDescent="0.25">
      <c r="A10" s="29"/>
      <c r="B10" s="19" t="s">
        <v>98</v>
      </c>
      <c r="C10" s="18">
        <v>12067</v>
      </c>
      <c r="D10" s="18">
        <v>10057</v>
      </c>
      <c r="E10" s="64">
        <v>7341</v>
      </c>
      <c r="F10" s="18">
        <v>3202</v>
      </c>
      <c r="G10" s="18">
        <v>1524</v>
      </c>
      <c r="I10" s="18">
        <v>7258</v>
      </c>
      <c r="J10" s="18">
        <v>3679</v>
      </c>
      <c r="K10" s="18">
        <v>6425</v>
      </c>
      <c r="M10" s="76">
        <v>0</v>
      </c>
      <c r="N10" s="76">
        <v>0</v>
      </c>
      <c r="O10" s="76">
        <v>0</v>
      </c>
      <c r="P10" s="103">
        <v>0.25222175201015656</v>
      </c>
      <c r="Q10" s="103">
        <v>0</v>
      </c>
      <c r="R10" s="76">
        <v>0.42530681337283116</v>
      </c>
      <c r="S10" s="76">
        <v>0</v>
      </c>
      <c r="T10" s="76">
        <v>0</v>
      </c>
      <c r="U10" s="76">
        <v>0.32247143461701228</v>
      </c>
      <c r="V10" s="76">
        <v>1</v>
      </c>
    </row>
    <row r="11" spans="1:22" x14ac:dyDescent="0.25">
      <c r="A11" s="29"/>
      <c r="B11" s="19" t="s">
        <v>99</v>
      </c>
      <c r="C11" s="18">
        <v>0</v>
      </c>
      <c r="D11" s="18">
        <v>0</v>
      </c>
      <c r="E11" s="64">
        <v>0</v>
      </c>
      <c r="F11" s="18">
        <v>0</v>
      </c>
      <c r="G11" s="18">
        <v>0</v>
      </c>
      <c r="I11" s="18">
        <v>0</v>
      </c>
      <c r="J11" s="18">
        <v>0</v>
      </c>
      <c r="K11" s="18">
        <v>0</v>
      </c>
      <c r="M11" s="76">
        <v>0</v>
      </c>
      <c r="N11" s="76">
        <v>0</v>
      </c>
      <c r="O11" s="76">
        <v>0</v>
      </c>
      <c r="P11" s="103">
        <v>0</v>
      </c>
      <c r="Q11" s="103">
        <v>0</v>
      </c>
      <c r="R11" s="76">
        <v>0</v>
      </c>
      <c r="S11" s="76">
        <v>0</v>
      </c>
      <c r="T11" s="76">
        <v>0</v>
      </c>
      <c r="U11" s="76">
        <v>0</v>
      </c>
      <c r="V11" s="76">
        <v>0</v>
      </c>
    </row>
    <row r="12" spans="1:22" ht="17.25" x14ac:dyDescent="0.25">
      <c r="A12" s="29"/>
      <c r="B12" s="19" t="s">
        <v>168</v>
      </c>
      <c r="C12" s="18">
        <v>19129</v>
      </c>
      <c r="D12" s="18">
        <v>18750</v>
      </c>
      <c r="E12" s="64">
        <v>12617</v>
      </c>
      <c r="F12" s="18">
        <v>5403</v>
      </c>
      <c r="G12" s="18">
        <v>134</v>
      </c>
      <c r="I12" s="18">
        <v>12573</v>
      </c>
      <c r="J12" s="18">
        <v>3970</v>
      </c>
      <c r="K12" s="18">
        <v>11612</v>
      </c>
      <c r="M12" s="76" t="s">
        <v>167</v>
      </c>
      <c r="N12" s="76">
        <v>0.1682398667406996</v>
      </c>
      <c r="O12" s="76" t="s">
        <v>167</v>
      </c>
      <c r="P12" s="103">
        <v>2.0359059781602813E-2</v>
      </c>
      <c r="Q12" s="103">
        <v>0.1787895613548029</v>
      </c>
      <c r="R12" s="76">
        <v>0.18767351471404775</v>
      </c>
      <c r="S12" s="76">
        <v>3.7756801776790673E-2</v>
      </c>
      <c r="T12" s="76" t="s">
        <v>167</v>
      </c>
      <c r="U12" s="76">
        <v>0.40366463076068848</v>
      </c>
      <c r="V12" s="76">
        <v>1</v>
      </c>
    </row>
    <row r="13" spans="1:22" x14ac:dyDescent="0.25">
      <c r="A13" s="29"/>
      <c r="B13" s="19" t="s">
        <v>101</v>
      </c>
      <c r="C13" s="18">
        <v>4958</v>
      </c>
      <c r="D13" s="18">
        <v>4958</v>
      </c>
      <c r="E13" s="64">
        <v>3376</v>
      </c>
      <c r="F13" s="18">
        <v>1539</v>
      </c>
      <c r="G13" s="18">
        <v>43</v>
      </c>
      <c r="I13" s="18">
        <v>3595</v>
      </c>
      <c r="J13" s="18">
        <v>1887</v>
      </c>
      <c r="K13" s="18">
        <v>3338</v>
      </c>
      <c r="M13" s="76">
        <v>1.8843404808317088E-2</v>
      </c>
      <c r="N13" s="76">
        <v>0.24886289798570499</v>
      </c>
      <c r="O13" s="76">
        <v>7.1474983755685506E-3</v>
      </c>
      <c r="P13" s="103">
        <v>2.4041585445094216E-2</v>
      </c>
      <c r="Q13" s="103">
        <v>0.11371020142949967</v>
      </c>
      <c r="R13" s="76">
        <v>0.41390513320337879</v>
      </c>
      <c r="S13" s="76">
        <v>2.8589993502274202E-2</v>
      </c>
      <c r="T13" s="76">
        <v>2.3391812865497075E-2</v>
      </c>
      <c r="U13" s="76">
        <v>0.12150747238466536</v>
      </c>
      <c r="V13" s="76">
        <v>1</v>
      </c>
    </row>
    <row r="14" spans="1:22" x14ac:dyDescent="0.25">
      <c r="A14" s="29"/>
      <c r="B14" s="19" t="s">
        <v>102</v>
      </c>
      <c r="C14" s="18">
        <v>134150</v>
      </c>
      <c r="D14" s="18">
        <v>62324</v>
      </c>
      <c r="E14" s="64">
        <v>29278</v>
      </c>
      <c r="F14" s="18">
        <v>45323</v>
      </c>
      <c r="G14" s="18">
        <v>2355</v>
      </c>
      <c r="I14" s="18">
        <v>30409</v>
      </c>
      <c r="J14" s="18">
        <v>11655</v>
      </c>
      <c r="K14" s="18">
        <v>23591</v>
      </c>
      <c r="M14" s="76">
        <v>3.8479359265714982E-2</v>
      </c>
      <c r="N14" s="76">
        <v>0.32800123557575622</v>
      </c>
      <c r="O14" s="76">
        <v>3.020541446947466E-2</v>
      </c>
      <c r="P14" s="103">
        <v>0.10875273040178277</v>
      </c>
      <c r="Q14" s="103">
        <v>0</v>
      </c>
      <c r="R14" s="76">
        <v>0.27039251594113362</v>
      </c>
      <c r="S14" s="76">
        <v>6.398517309092514E-3</v>
      </c>
      <c r="T14" s="76">
        <v>8.8255411159896739E-4</v>
      </c>
      <c r="U14" s="76">
        <v>0.21688767292544625</v>
      </c>
      <c r="V14" s="76">
        <v>1</v>
      </c>
    </row>
    <row r="15" spans="1:22" x14ac:dyDescent="0.25">
      <c r="A15" s="29"/>
      <c r="B15" s="19" t="s">
        <v>103</v>
      </c>
      <c r="C15" s="18">
        <v>12642</v>
      </c>
      <c r="D15" s="18">
        <v>12642</v>
      </c>
      <c r="E15" s="64">
        <v>7868</v>
      </c>
      <c r="F15" s="18">
        <v>1895</v>
      </c>
      <c r="G15" s="18">
        <v>601</v>
      </c>
      <c r="I15" s="18">
        <v>7868</v>
      </c>
      <c r="J15" s="18">
        <v>1836</v>
      </c>
      <c r="K15" s="18">
        <v>7420</v>
      </c>
      <c r="M15" s="76">
        <v>4.1688654353562005E-2</v>
      </c>
      <c r="N15" s="76">
        <v>0</v>
      </c>
      <c r="O15" s="76">
        <v>5.0131926121372031E-2</v>
      </c>
      <c r="P15" s="103">
        <v>0.14670184696569921</v>
      </c>
      <c r="Q15" s="103">
        <v>0.33825857519788916</v>
      </c>
      <c r="R15" s="76">
        <v>0.12875989445910291</v>
      </c>
      <c r="S15" s="76">
        <v>6.7018469656992083E-2</v>
      </c>
      <c r="T15" s="76" t="s">
        <v>167</v>
      </c>
      <c r="U15" s="76">
        <v>0.22532981530343008</v>
      </c>
      <c r="V15" s="76">
        <v>1</v>
      </c>
    </row>
    <row r="16" spans="1:22" x14ac:dyDescent="0.25">
      <c r="A16" s="29"/>
      <c r="B16" s="19" t="s">
        <v>104</v>
      </c>
      <c r="C16" s="18">
        <v>6376</v>
      </c>
      <c r="D16" s="18">
        <v>6376</v>
      </c>
      <c r="E16" s="64">
        <v>4487</v>
      </c>
      <c r="F16" s="18">
        <v>1876</v>
      </c>
      <c r="G16" s="18">
        <v>12</v>
      </c>
      <c r="I16" s="18">
        <v>4487</v>
      </c>
      <c r="J16" s="18">
        <v>2338</v>
      </c>
      <c r="K16" s="18">
        <v>4062</v>
      </c>
      <c r="M16" s="76">
        <v>0.15831556503198294</v>
      </c>
      <c r="N16" s="76">
        <v>0</v>
      </c>
      <c r="O16" s="76">
        <v>1.2260127931769723E-2</v>
      </c>
      <c r="P16" s="103">
        <v>6.3965884861407252E-2</v>
      </c>
      <c r="Q16" s="103">
        <v>9.0085287846481871E-2</v>
      </c>
      <c r="R16" s="76">
        <v>0.37633262260127931</v>
      </c>
      <c r="S16" s="76">
        <v>1.652452025586354E-2</v>
      </c>
      <c r="T16" s="76">
        <v>0</v>
      </c>
      <c r="U16" s="76">
        <v>0.28251599147121537</v>
      </c>
      <c r="V16" s="76">
        <v>1</v>
      </c>
    </row>
    <row r="17" spans="1:22" x14ac:dyDescent="0.25">
      <c r="A17" s="29"/>
      <c r="B17" s="19" t="s">
        <v>105</v>
      </c>
      <c r="C17" s="18">
        <v>4890</v>
      </c>
      <c r="D17" s="18">
        <v>4890</v>
      </c>
      <c r="E17" s="64">
        <v>3251</v>
      </c>
      <c r="F17" s="18">
        <v>1600</v>
      </c>
      <c r="G17" s="18">
        <v>0</v>
      </c>
      <c r="I17" s="18">
        <v>3251</v>
      </c>
      <c r="J17" s="18">
        <v>2161</v>
      </c>
      <c r="K17" s="18">
        <v>2680</v>
      </c>
      <c r="M17" s="76">
        <v>3.3125000000000002E-2</v>
      </c>
      <c r="N17" s="76">
        <v>0</v>
      </c>
      <c r="O17" s="76">
        <v>7.4999999999999997E-3</v>
      </c>
      <c r="P17" s="103">
        <v>8.1875000000000003E-2</v>
      </c>
      <c r="Q17" s="103">
        <v>7.4999999999999997E-3</v>
      </c>
      <c r="R17" s="76">
        <v>0.39812500000000001</v>
      </c>
      <c r="S17" s="76">
        <v>2.2499999999999999E-2</v>
      </c>
      <c r="T17" s="76" t="s">
        <v>167</v>
      </c>
      <c r="U17" s="76">
        <v>0.44562499999999999</v>
      </c>
      <c r="V17" s="76">
        <v>1</v>
      </c>
    </row>
    <row r="18" spans="1:22" x14ac:dyDescent="0.25">
      <c r="A18" s="29"/>
      <c r="B18" s="19" t="s">
        <v>106</v>
      </c>
      <c r="C18" s="18">
        <v>7834</v>
      </c>
      <c r="D18" s="18">
        <v>3177</v>
      </c>
      <c r="E18" s="64">
        <v>1696</v>
      </c>
      <c r="F18" s="18">
        <v>1139</v>
      </c>
      <c r="G18" s="18">
        <v>48</v>
      </c>
      <c r="I18" s="18">
        <v>1395</v>
      </c>
      <c r="J18" s="18">
        <v>470</v>
      </c>
      <c r="K18" s="18">
        <v>1395</v>
      </c>
      <c r="M18" s="76">
        <v>4.3898156277436345E-2</v>
      </c>
      <c r="N18" s="76">
        <v>0.11589113257243196</v>
      </c>
      <c r="O18" s="76">
        <v>4.8287971905179985E-2</v>
      </c>
      <c r="P18" s="103">
        <v>3.2484635645302899E-2</v>
      </c>
      <c r="Q18" s="103">
        <v>0</v>
      </c>
      <c r="R18" s="76">
        <v>0.51887620719929761</v>
      </c>
      <c r="S18" s="76">
        <v>0.16242317822651448</v>
      </c>
      <c r="T18" s="76" t="s">
        <v>167</v>
      </c>
      <c r="U18" s="76">
        <v>7.7260755048287971E-2</v>
      </c>
      <c r="V18" s="76">
        <v>1</v>
      </c>
    </row>
    <row r="19" spans="1:22" x14ac:dyDescent="0.25">
      <c r="A19" s="29"/>
      <c r="B19" s="19" t="s">
        <v>107</v>
      </c>
      <c r="C19" s="18">
        <v>39338</v>
      </c>
      <c r="D19" s="18">
        <v>29372</v>
      </c>
      <c r="E19" s="64">
        <v>28735</v>
      </c>
      <c r="F19" s="18">
        <v>586</v>
      </c>
      <c r="G19" s="18">
        <v>56</v>
      </c>
      <c r="I19" s="18">
        <v>61283</v>
      </c>
      <c r="J19" s="18">
        <v>38509</v>
      </c>
      <c r="K19" s="18">
        <v>51182</v>
      </c>
      <c r="M19" s="76" t="s">
        <v>167</v>
      </c>
      <c r="N19" s="76">
        <v>0</v>
      </c>
      <c r="O19" s="76">
        <v>2.0477815699658702E-2</v>
      </c>
      <c r="P19" s="103" t="s">
        <v>167</v>
      </c>
      <c r="Q19" s="103">
        <v>2.3890784982935155E-2</v>
      </c>
      <c r="R19" s="76" t="s">
        <v>167</v>
      </c>
      <c r="S19" s="76">
        <v>0.88054607508532423</v>
      </c>
      <c r="T19" s="76">
        <v>1.877133105802048E-2</v>
      </c>
      <c r="U19" s="76">
        <v>3.0716723549488054E-2</v>
      </c>
      <c r="V19" s="76">
        <v>1</v>
      </c>
    </row>
    <row r="20" spans="1:22" x14ac:dyDescent="0.25">
      <c r="A20" s="29"/>
      <c r="B20" s="19" t="s">
        <v>108</v>
      </c>
      <c r="C20" s="18">
        <v>62720</v>
      </c>
      <c r="D20" s="18">
        <v>28409</v>
      </c>
      <c r="E20" s="64">
        <v>9798</v>
      </c>
      <c r="F20" s="18">
        <v>16274</v>
      </c>
      <c r="G20" s="18">
        <v>1174</v>
      </c>
      <c r="I20" s="18">
        <v>9716</v>
      </c>
      <c r="J20" s="18">
        <v>7973</v>
      </c>
      <c r="K20" s="18">
        <v>9115</v>
      </c>
      <c r="M20" s="76">
        <v>1.8741550940149933E-2</v>
      </c>
      <c r="N20" s="76">
        <v>2.7159886936217278E-2</v>
      </c>
      <c r="O20" s="76">
        <v>5.6531891360452257E-3</v>
      </c>
      <c r="P20" s="103">
        <v>2.4394740076195159E-2</v>
      </c>
      <c r="Q20" s="103">
        <v>0.17094752365736757</v>
      </c>
      <c r="R20" s="76">
        <v>0.51130637827209047</v>
      </c>
      <c r="S20" s="76">
        <v>2.1199459260169595E-2</v>
      </c>
      <c r="T20" s="76">
        <v>1.9294580312154357E-2</v>
      </c>
      <c r="U20" s="76">
        <v>0.20130269140961043</v>
      </c>
      <c r="V20" s="76">
        <v>1</v>
      </c>
    </row>
    <row r="21" spans="1:22" x14ac:dyDescent="0.25">
      <c r="A21" s="29"/>
      <c r="B21" s="19" t="s">
        <v>109</v>
      </c>
      <c r="C21" s="18">
        <v>1772</v>
      </c>
      <c r="D21" s="18">
        <v>1772</v>
      </c>
      <c r="E21" s="64">
        <v>1490</v>
      </c>
      <c r="F21" s="18">
        <v>248</v>
      </c>
      <c r="G21" s="18">
        <v>34</v>
      </c>
      <c r="I21" s="18">
        <v>1738</v>
      </c>
      <c r="J21" s="18">
        <v>1738</v>
      </c>
      <c r="K21" s="18">
        <v>1509</v>
      </c>
      <c r="M21" s="76">
        <v>0</v>
      </c>
      <c r="N21" s="76">
        <v>0.25403225806451613</v>
      </c>
      <c r="O21" s="76">
        <v>0</v>
      </c>
      <c r="P21" s="103">
        <v>8.8709677419354843E-2</v>
      </c>
      <c r="Q21" s="103">
        <v>0.13709677419354838</v>
      </c>
      <c r="R21" s="76">
        <v>0</v>
      </c>
      <c r="S21" s="76">
        <v>0.27822580645161288</v>
      </c>
      <c r="T21" s="76">
        <v>0</v>
      </c>
      <c r="U21" s="76">
        <v>0.24193548387096775</v>
      </c>
      <c r="V21" s="76">
        <v>1</v>
      </c>
    </row>
    <row r="22" spans="1:22" x14ac:dyDescent="0.25">
      <c r="A22" s="29"/>
      <c r="B22" s="19" t="s">
        <v>110</v>
      </c>
      <c r="C22" s="18">
        <v>3945</v>
      </c>
      <c r="D22" s="18">
        <v>2754</v>
      </c>
      <c r="E22" s="64">
        <v>990</v>
      </c>
      <c r="F22" s="18">
        <v>1655</v>
      </c>
      <c r="G22" s="18">
        <v>121</v>
      </c>
      <c r="I22" s="18">
        <v>1720</v>
      </c>
      <c r="J22" s="18">
        <v>1557</v>
      </c>
      <c r="K22" s="18">
        <v>1284</v>
      </c>
      <c r="M22" s="76">
        <v>0</v>
      </c>
      <c r="N22" s="76">
        <v>6.2839879154078557E-2</v>
      </c>
      <c r="O22" s="76">
        <v>0</v>
      </c>
      <c r="P22" s="103">
        <v>1.6314199395770394E-2</v>
      </c>
      <c r="Q22" s="103">
        <v>0.18610271903323264</v>
      </c>
      <c r="R22" s="76" t="s">
        <v>167</v>
      </c>
      <c r="S22" s="76">
        <v>2.1148036253776436E-2</v>
      </c>
      <c r="T22" s="76">
        <v>6.6465256797583082E-3</v>
      </c>
      <c r="U22" s="76">
        <v>0.70211480362537759</v>
      </c>
      <c r="V22" s="76">
        <v>1</v>
      </c>
    </row>
    <row r="23" spans="1:22" x14ac:dyDescent="0.25">
      <c r="A23" s="29"/>
      <c r="B23" s="19" t="s">
        <v>111</v>
      </c>
      <c r="C23" s="18">
        <v>3104</v>
      </c>
      <c r="D23" s="18">
        <v>3104</v>
      </c>
      <c r="E23" s="64">
        <v>1935</v>
      </c>
      <c r="F23" s="18">
        <v>791</v>
      </c>
      <c r="G23" s="18">
        <v>181</v>
      </c>
      <c r="I23" s="18">
        <v>1936</v>
      </c>
      <c r="J23" s="18">
        <v>257</v>
      </c>
      <c r="K23" s="18">
        <v>1466</v>
      </c>
      <c r="M23" s="76" t="s">
        <v>167</v>
      </c>
      <c r="N23" s="76">
        <v>0</v>
      </c>
      <c r="O23" s="76">
        <v>2.1491782553729456E-2</v>
      </c>
      <c r="P23" s="103">
        <v>0.10872313527180784</v>
      </c>
      <c r="Q23" s="103">
        <v>9.3552465233881166E-2</v>
      </c>
      <c r="R23" s="76">
        <v>0.27686472819216185</v>
      </c>
      <c r="S23" s="76" t="s">
        <v>167</v>
      </c>
      <c r="T23" s="76" t="s">
        <v>167</v>
      </c>
      <c r="U23" s="76">
        <v>0.48166877370417194</v>
      </c>
      <c r="V23" s="76">
        <v>1</v>
      </c>
    </row>
    <row r="24" spans="1:22" x14ac:dyDescent="0.25">
      <c r="A24" s="29"/>
      <c r="B24" s="19" t="s">
        <v>112</v>
      </c>
      <c r="C24" s="18">
        <v>46163</v>
      </c>
      <c r="D24" s="18">
        <v>46163</v>
      </c>
      <c r="E24" s="64">
        <v>16698</v>
      </c>
      <c r="F24" s="64" t="s">
        <v>167</v>
      </c>
      <c r="G24" s="18">
        <v>0</v>
      </c>
      <c r="I24" s="18">
        <v>16698</v>
      </c>
      <c r="J24" s="18">
        <v>11518</v>
      </c>
      <c r="K24" s="18">
        <v>15316</v>
      </c>
      <c r="M24" s="76">
        <v>0</v>
      </c>
      <c r="N24" s="76">
        <v>0</v>
      </c>
      <c r="O24" s="76">
        <v>0</v>
      </c>
      <c r="P24" s="103">
        <v>0</v>
      </c>
      <c r="Q24" s="103">
        <v>0</v>
      </c>
      <c r="R24" s="76">
        <v>0</v>
      </c>
      <c r="S24" s="76">
        <v>0</v>
      </c>
      <c r="T24" s="76">
        <v>0</v>
      </c>
      <c r="U24" s="76" t="s">
        <v>167</v>
      </c>
      <c r="V24" s="76" t="s">
        <v>167</v>
      </c>
    </row>
    <row r="25" spans="1:22" x14ac:dyDescent="0.25">
      <c r="A25" s="29"/>
      <c r="B25" s="19" t="s">
        <v>113</v>
      </c>
      <c r="C25" s="18">
        <v>19324</v>
      </c>
      <c r="D25" s="18">
        <v>19151</v>
      </c>
      <c r="E25" s="64">
        <v>11332</v>
      </c>
      <c r="F25" s="18">
        <v>7127</v>
      </c>
      <c r="G25" s="18">
        <v>691</v>
      </c>
      <c r="I25" s="18">
        <v>11332</v>
      </c>
      <c r="J25" s="18">
        <v>4490</v>
      </c>
      <c r="K25" s="18">
        <v>10566</v>
      </c>
      <c r="M25" s="76">
        <v>2.0485477760628597E-2</v>
      </c>
      <c r="N25" s="76">
        <v>3.1149151115476358E-2</v>
      </c>
      <c r="O25" s="76" t="s">
        <v>167</v>
      </c>
      <c r="P25" s="103">
        <v>6.5806089518731584E-2</v>
      </c>
      <c r="Q25" s="103">
        <v>0.16893503577943034</v>
      </c>
      <c r="R25" s="76">
        <v>0.49852672933913289</v>
      </c>
      <c r="S25" s="76">
        <v>1.8942051354005892E-2</v>
      </c>
      <c r="T25" s="76" t="s">
        <v>167</v>
      </c>
      <c r="U25" s="76">
        <v>0.19348954679388242</v>
      </c>
      <c r="V25" s="76">
        <v>1</v>
      </c>
    </row>
    <row r="26" spans="1:22" x14ac:dyDescent="0.25">
      <c r="A26" s="29"/>
      <c r="B26" s="19" t="s">
        <v>114</v>
      </c>
      <c r="C26" s="18">
        <v>4337</v>
      </c>
      <c r="D26" s="18">
        <v>4337</v>
      </c>
      <c r="E26" s="64">
        <v>2379</v>
      </c>
      <c r="F26" s="18">
        <v>1597</v>
      </c>
      <c r="G26" s="18">
        <v>0</v>
      </c>
      <c r="I26" s="18">
        <v>2379</v>
      </c>
      <c r="J26" s="18">
        <v>1057</v>
      </c>
      <c r="K26" s="18">
        <v>2064</v>
      </c>
      <c r="M26" s="76">
        <v>6.2617407639323733E-2</v>
      </c>
      <c r="N26" s="76">
        <v>0.11709455228553538</v>
      </c>
      <c r="O26" s="76" t="s">
        <v>167</v>
      </c>
      <c r="P26" s="103">
        <v>0.10144020037570445</v>
      </c>
      <c r="Q26" s="103">
        <v>0.21790857858484658</v>
      </c>
      <c r="R26" s="76">
        <v>0.32435817157169694</v>
      </c>
      <c r="S26" s="76">
        <v>4.0701314965560426E-2</v>
      </c>
      <c r="T26" s="76">
        <v>2.5046963055729492E-2</v>
      </c>
      <c r="U26" s="76">
        <v>0.10958046336881654</v>
      </c>
      <c r="V26" s="76">
        <v>1</v>
      </c>
    </row>
    <row r="27" spans="1:22" ht="17.25" x14ac:dyDescent="0.25">
      <c r="A27" s="29"/>
      <c r="B27" s="19" t="s">
        <v>169</v>
      </c>
      <c r="C27" s="18">
        <v>9272</v>
      </c>
      <c r="D27" s="18">
        <v>5756</v>
      </c>
      <c r="E27" s="64">
        <v>4351</v>
      </c>
      <c r="F27" s="18">
        <v>1256</v>
      </c>
      <c r="G27" s="18">
        <v>40</v>
      </c>
      <c r="I27" s="18">
        <v>4351</v>
      </c>
      <c r="J27" s="18">
        <v>1435</v>
      </c>
      <c r="K27" s="18">
        <v>4040</v>
      </c>
      <c r="M27" s="76">
        <v>4.7770700636942678E-2</v>
      </c>
      <c r="N27" s="76">
        <v>0.43550955414012738</v>
      </c>
      <c r="O27" s="76" t="s">
        <v>167</v>
      </c>
      <c r="P27" s="103">
        <v>5.17515923566879E-2</v>
      </c>
      <c r="Q27" s="103">
        <v>1.0350318471337579E-2</v>
      </c>
      <c r="R27" s="76">
        <v>0.23328025477707007</v>
      </c>
      <c r="S27" s="76">
        <v>3.0254777070063694E-2</v>
      </c>
      <c r="T27" s="76">
        <v>2.8662420382165606E-2</v>
      </c>
      <c r="U27" s="76">
        <v>0.15684713375796178</v>
      </c>
      <c r="V27" s="76">
        <v>1</v>
      </c>
    </row>
    <row r="28" spans="1:22" x14ac:dyDescent="0.25">
      <c r="A28" s="29"/>
      <c r="B28" s="19" t="s">
        <v>116</v>
      </c>
      <c r="C28" s="18">
        <v>10531</v>
      </c>
      <c r="D28" s="18">
        <v>10531</v>
      </c>
      <c r="E28" s="64">
        <v>3063</v>
      </c>
      <c r="F28" s="18">
        <v>6974</v>
      </c>
      <c r="G28" s="18">
        <v>134</v>
      </c>
      <c r="I28" s="18">
        <v>2934</v>
      </c>
      <c r="J28" s="18">
        <v>1082</v>
      </c>
      <c r="K28" s="18">
        <v>2934</v>
      </c>
      <c r="M28" s="76" t="s">
        <v>167</v>
      </c>
      <c r="N28" s="76">
        <v>0</v>
      </c>
      <c r="O28" s="76" t="s">
        <v>167</v>
      </c>
      <c r="P28" s="103">
        <v>0.11313449956983081</v>
      </c>
      <c r="Q28" s="103">
        <v>0.25308287926584455</v>
      </c>
      <c r="R28" s="76">
        <v>0.55147691425293954</v>
      </c>
      <c r="S28" s="76">
        <v>1.6203039862345857E-2</v>
      </c>
      <c r="T28" s="76">
        <v>3.1545741324921135E-3</v>
      </c>
      <c r="U28" s="76">
        <v>6.0940636650415832E-2</v>
      </c>
      <c r="V28" s="76">
        <v>1</v>
      </c>
    </row>
    <row r="29" spans="1:22" x14ac:dyDescent="0.25">
      <c r="A29" s="29"/>
      <c r="B29" s="19" t="s">
        <v>117</v>
      </c>
      <c r="C29" s="18">
        <v>21147</v>
      </c>
      <c r="D29" s="18">
        <v>11407</v>
      </c>
      <c r="E29" s="64">
        <v>7676</v>
      </c>
      <c r="F29" s="18">
        <v>1316</v>
      </c>
      <c r="G29" s="18">
        <v>11582</v>
      </c>
      <c r="I29" s="18">
        <v>7608</v>
      </c>
      <c r="J29" s="18">
        <v>6417</v>
      </c>
      <c r="K29" s="18">
        <v>7323</v>
      </c>
      <c r="M29" s="76">
        <v>9.3323761665470208E-3</v>
      </c>
      <c r="N29" s="76">
        <v>0</v>
      </c>
      <c r="O29" s="76">
        <v>0</v>
      </c>
      <c r="P29" s="103">
        <v>0.16295764536970567</v>
      </c>
      <c r="Q29" s="103">
        <v>5.6712132089016508E-2</v>
      </c>
      <c r="R29" s="76">
        <v>0</v>
      </c>
      <c r="S29" s="76">
        <v>8.183776022972003E-2</v>
      </c>
      <c r="T29" s="76">
        <v>1.0768126346015794E-2</v>
      </c>
      <c r="U29" s="76">
        <v>0.67839195979899503</v>
      </c>
      <c r="V29" s="76">
        <v>1</v>
      </c>
    </row>
    <row r="30" spans="1:22" x14ac:dyDescent="0.25">
      <c r="A30" s="29"/>
      <c r="B30" s="19" t="s">
        <v>118</v>
      </c>
      <c r="C30" s="18">
        <v>12041</v>
      </c>
      <c r="D30" s="18">
        <v>3885</v>
      </c>
      <c r="E30" s="64">
        <v>2876</v>
      </c>
      <c r="F30" s="18">
        <v>1015</v>
      </c>
      <c r="G30" s="18">
        <v>1107</v>
      </c>
      <c r="I30" s="18">
        <v>2868</v>
      </c>
      <c r="J30" s="18">
        <v>151</v>
      </c>
      <c r="K30" s="18">
        <v>2697</v>
      </c>
      <c r="M30" s="76">
        <v>9.5313741064336783E-3</v>
      </c>
      <c r="N30" s="76">
        <v>0</v>
      </c>
      <c r="O30" s="76" t="s">
        <v>167</v>
      </c>
      <c r="P30" s="103">
        <v>2.4622716441620333E-2</v>
      </c>
      <c r="Q30" s="103">
        <v>0</v>
      </c>
      <c r="R30" s="76">
        <v>7.8633836378077845E-2</v>
      </c>
      <c r="S30" s="76">
        <v>3.8919777601270848E-2</v>
      </c>
      <c r="T30" s="76" t="s">
        <v>167</v>
      </c>
      <c r="U30" s="76">
        <v>0.84352660841938043</v>
      </c>
      <c r="V30" s="76">
        <v>1</v>
      </c>
    </row>
    <row r="31" spans="1:22" x14ac:dyDescent="0.25">
      <c r="A31" s="29"/>
      <c r="B31" s="19" t="s">
        <v>119</v>
      </c>
      <c r="C31" s="18">
        <v>42542</v>
      </c>
      <c r="D31" s="18">
        <v>19386</v>
      </c>
      <c r="E31" s="64">
        <v>11622</v>
      </c>
      <c r="F31" s="18">
        <v>14431</v>
      </c>
      <c r="G31" s="18">
        <v>446</v>
      </c>
      <c r="I31" s="18">
        <v>25268</v>
      </c>
      <c r="J31" s="18">
        <v>18650</v>
      </c>
      <c r="K31" s="18">
        <v>21529</v>
      </c>
      <c r="M31" s="76">
        <v>0</v>
      </c>
      <c r="N31" s="76">
        <v>9.8329984062088566E-2</v>
      </c>
      <c r="O31" s="76">
        <v>1.198808121405308E-2</v>
      </c>
      <c r="P31" s="103">
        <v>7.8996604531910472E-2</v>
      </c>
      <c r="Q31" s="103">
        <v>6.4444598433926964E-3</v>
      </c>
      <c r="R31" s="76">
        <v>0.36158270390132352</v>
      </c>
      <c r="S31" s="76">
        <v>7.830365186057793E-3</v>
      </c>
      <c r="T31" s="76">
        <v>0</v>
      </c>
      <c r="U31" s="76">
        <v>0.43482780126117387</v>
      </c>
      <c r="V31" s="76">
        <v>1</v>
      </c>
    </row>
    <row r="32" spans="1:22" x14ac:dyDescent="0.25">
      <c r="A32" s="29"/>
      <c r="B32" s="19" t="s">
        <v>120</v>
      </c>
      <c r="C32" s="18">
        <v>12470</v>
      </c>
      <c r="D32" s="18">
        <v>12310</v>
      </c>
      <c r="E32" s="64">
        <v>7188</v>
      </c>
      <c r="F32" s="18">
        <v>4814</v>
      </c>
      <c r="G32" s="18">
        <v>256</v>
      </c>
      <c r="I32" s="18">
        <v>7400</v>
      </c>
      <c r="J32" s="18">
        <v>3388</v>
      </c>
      <c r="K32" s="18">
        <v>6342</v>
      </c>
      <c r="M32" s="76">
        <v>4.154549231408392E-3</v>
      </c>
      <c r="N32" s="76">
        <v>0.22372247611134191</v>
      </c>
      <c r="O32" s="76">
        <v>2.9705027004570003E-2</v>
      </c>
      <c r="P32" s="103">
        <v>3.0743664312422102E-2</v>
      </c>
      <c r="Q32" s="103">
        <v>4.5700041545492318E-3</v>
      </c>
      <c r="R32" s="76">
        <v>0.46073950976319067</v>
      </c>
      <c r="S32" s="76">
        <v>1.017864561695056E-2</v>
      </c>
      <c r="T32" s="76">
        <v>3.5729123390112173E-2</v>
      </c>
      <c r="U32" s="76">
        <v>0.20045700041545492</v>
      </c>
      <c r="V32" s="76">
        <v>1</v>
      </c>
    </row>
    <row r="33" spans="1:22" x14ac:dyDescent="0.25">
      <c r="A33" s="29"/>
      <c r="B33" s="19" t="s">
        <v>121</v>
      </c>
      <c r="C33" s="18">
        <v>53952</v>
      </c>
      <c r="D33" s="18">
        <v>53952</v>
      </c>
      <c r="E33" s="64">
        <v>29224</v>
      </c>
      <c r="F33" s="18">
        <v>22756</v>
      </c>
      <c r="G33" s="18">
        <v>1221</v>
      </c>
      <c r="I33" s="18">
        <v>29159</v>
      </c>
      <c r="J33" s="18">
        <v>27117</v>
      </c>
      <c r="K33" s="18">
        <v>27864</v>
      </c>
      <c r="M33" s="76">
        <v>0</v>
      </c>
      <c r="N33" s="76">
        <v>5.4315345403410091E-2</v>
      </c>
      <c r="O33" s="76">
        <v>0</v>
      </c>
      <c r="P33" s="103">
        <v>3.1420284760063283E-2</v>
      </c>
      <c r="Q33" s="103">
        <v>9.0965020214448938E-2</v>
      </c>
      <c r="R33" s="76">
        <v>0.65604675689927927</v>
      </c>
      <c r="S33" s="76">
        <v>2.0082615573914574E-2</v>
      </c>
      <c r="T33" s="76">
        <v>9.8875021972227098E-3</v>
      </c>
      <c r="U33" s="76">
        <v>0.1372824749516611</v>
      </c>
      <c r="V33" s="76">
        <v>1</v>
      </c>
    </row>
    <row r="34" spans="1:22" ht="17.25" x14ac:dyDescent="0.25">
      <c r="A34" s="29"/>
      <c r="B34" s="19" t="s">
        <v>170</v>
      </c>
      <c r="C34" s="18">
        <v>12372</v>
      </c>
      <c r="D34" s="18">
        <v>12372</v>
      </c>
      <c r="E34" s="64">
        <v>8057</v>
      </c>
      <c r="F34" s="18">
        <v>3062</v>
      </c>
      <c r="G34" s="18">
        <v>830</v>
      </c>
      <c r="I34" s="18">
        <v>8057</v>
      </c>
      <c r="J34" s="18">
        <v>4572</v>
      </c>
      <c r="K34" s="18">
        <v>8057</v>
      </c>
      <c r="M34" s="76">
        <v>3.2550240588734784E-2</v>
      </c>
      <c r="N34" s="76">
        <v>0</v>
      </c>
      <c r="O34" s="76">
        <v>9.0574582507783746E-3</v>
      </c>
      <c r="P34" s="103">
        <v>2.349278233795641E-2</v>
      </c>
      <c r="Q34" s="103">
        <v>7.0761392584206056E-3</v>
      </c>
      <c r="R34" s="76">
        <v>0.450891593546561</v>
      </c>
      <c r="S34" s="76">
        <v>8.2083215397679033E-3</v>
      </c>
      <c r="T34" s="76">
        <v>3.0002830455703369E-2</v>
      </c>
      <c r="U34" s="76">
        <v>0.43872063402207756</v>
      </c>
      <c r="V34" s="76">
        <v>1</v>
      </c>
    </row>
    <row r="35" spans="1:22" x14ac:dyDescent="0.25">
      <c r="A35" s="29"/>
      <c r="B35" s="19" t="s">
        <v>123</v>
      </c>
      <c r="C35" s="18">
        <v>17705</v>
      </c>
      <c r="D35" s="18">
        <v>8668</v>
      </c>
      <c r="E35" s="64">
        <v>4672</v>
      </c>
      <c r="F35" s="18">
        <v>2863</v>
      </c>
      <c r="G35" s="18">
        <v>9696</v>
      </c>
      <c r="I35" s="18">
        <v>4625</v>
      </c>
      <c r="J35" s="18">
        <v>3673</v>
      </c>
      <c r="K35" s="18">
        <v>4555</v>
      </c>
      <c r="M35" s="76">
        <v>1.3784049885132918E-2</v>
      </c>
      <c r="N35" s="76">
        <v>0</v>
      </c>
      <c r="O35" s="76" t="s">
        <v>167</v>
      </c>
      <c r="P35" s="103">
        <v>8.7955365933705287E-2</v>
      </c>
      <c r="Q35" s="103">
        <v>7.8765999343616666E-2</v>
      </c>
      <c r="R35" s="76">
        <v>0.45224811289793238</v>
      </c>
      <c r="S35" s="76">
        <v>1.5096816540859863E-2</v>
      </c>
      <c r="T35" s="76">
        <v>3.6429274696422709E-2</v>
      </c>
      <c r="U35" s="76">
        <v>0.31473580571053494</v>
      </c>
      <c r="V35" s="76">
        <v>1</v>
      </c>
    </row>
    <row r="36" spans="1:22" x14ac:dyDescent="0.25">
      <c r="A36" s="29"/>
      <c r="B36" s="19" t="s">
        <v>124</v>
      </c>
      <c r="C36" s="18">
        <v>34648</v>
      </c>
      <c r="D36" s="18">
        <v>17859</v>
      </c>
      <c r="E36" s="64">
        <v>9957</v>
      </c>
      <c r="F36" s="18">
        <v>7562</v>
      </c>
      <c r="G36" s="18">
        <v>847</v>
      </c>
      <c r="I36" s="18">
        <v>9827</v>
      </c>
      <c r="J36" s="18">
        <v>4870</v>
      </c>
      <c r="K36" s="18">
        <v>9133</v>
      </c>
      <c r="M36" s="76">
        <v>1.1720226843100189E-2</v>
      </c>
      <c r="N36" s="76">
        <v>0.20025204788909892</v>
      </c>
      <c r="O36" s="76">
        <v>3.0245746691871457E-3</v>
      </c>
      <c r="P36" s="103">
        <v>5.0409577819785757E-2</v>
      </c>
      <c r="Q36" s="103">
        <v>0</v>
      </c>
      <c r="R36" s="76">
        <v>0.47536231884057972</v>
      </c>
      <c r="S36" s="76">
        <v>4.0201638311279146E-2</v>
      </c>
      <c r="T36" s="76">
        <v>1.3862633900441083E-3</v>
      </c>
      <c r="U36" s="76">
        <v>0.21764335223692502</v>
      </c>
      <c r="V36" s="76">
        <v>1</v>
      </c>
    </row>
    <row r="37" spans="1:22" x14ac:dyDescent="0.25">
      <c r="A37" s="29"/>
      <c r="B37" s="19" t="s">
        <v>125</v>
      </c>
      <c r="C37" s="18">
        <v>1630</v>
      </c>
      <c r="D37" s="18">
        <v>1114</v>
      </c>
      <c r="E37" s="64">
        <v>750</v>
      </c>
      <c r="F37" s="18">
        <v>627</v>
      </c>
      <c r="G37" s="18">
        <v>49</v>
      </c>
      <c r="I37" s="18">
        <v>750</v>
      </c>
      <c r="J37" s="18">
        <v>138</v>
      </c>
      <c r="K37" s="18">
        <v>732</v>
      </c>
      <c r="M37" s="76">
        <v>0</v>
      </c>
      <c r="N37" s="76">
        <v>0</v>
      </c>
      <c r="O37" s="76" t="s">
        <v>167</v>
      </c>
      <c r="P37" s="103">
        <v>8.771929824561403E-2</v>
      </c>
      <c r="Q37" s="103" t="s">
        <v>167</v>
      </c>
      <c r="R37" s="76">
        <v>0.52312599681020733</v>
      </c>
      <c r="S37" s="76">
        <v>1.7543859649122806E-2</v>
      </c>
      <c r="T37" s="76">
        <v>0</v>
      </c>
      <c r="U37" s="76">
        <v>0.3524720893141946</v>
      </c>
      <c r="V37" s="76">
        <v>1</v>
      </c>
    </row>
    <row r="38" spans="1:22" x14ac:dyDescent="0.25">
      <c r="A38" s="29"/>
      <c r="B38" s="19" t="s">
        <v>126</v>
      </c>
      <c r="C38" s="18">
        <v>7511</v>
      </c>
      <c r="D38" s="18">
        <v>4341</v>
      </c>
      <c r="E38" s="64">
        <v>3112</v>
      </c>
      <c r="F38" s="18">
        <v>1168</v>
      </c>
      <c r="G38" s="18">
        <v>328</v>
      </c>
      <c r="I38" s="18">
        <v>3095</v>
      </c>
      <c r="J38" s="18">
        <v>1486</v>
      </c>
      <c r="K38" s="18">
        <v>3076</v>
      </c>
      <c r="M38" s="76">
        <v>1.6990291262135922E-2</v>
      </c>
      <c r="N38" s="76">
        <v>0.40291262135922329</v>
      </c>
      <c r="O38" s="76">
        <v>1.6990291262135922E-2</v>
      </c>
      <c r="P38" s="103">
        <v>0.20469255663430422</v>
      </c>
      <c r="Q38" s="103" t="s">
        <v>167</v>
      </c>
      <c r="R38" s="76">
        <v>0.34951456310679613</v>
      </c>
      <c r="S38" s="76" t="s">
        <v>167</v>
      </c>
      <c r="T38" s="76">
        <v>0</v>
      </c>
      <c r="U38" s="76">
        <v>0</v>
      </c>
      <c r="V38" s="76">
        <v>1</v>
      </c>
    </row>
    <row r="39" spans="1:22" x14ac:dyDescent="0.25">
      <c r="A39" s="29"/>
      <c r="B39" s="19" t="s">
        <v>127</v>
      </c>
      <c r="C39" s="18">
        <v>9349</v>
      </c>
      <c r="D39" s="18">
        <v>5056</v>
      </c>
      <c r="E39" s="64">
        <v>2817</v>
      </c>
      <c r="F39" s="18">
        <v>1712</v>
      </c>
      <c r="G39" s="18">
        <v>1647</v>
      </c>
      <c r="I39" s="18">
        <v>2807</v>
      </c>
      <c r="J39" s="18">
        <v>2621</v>
      </c>
      <c r="K39" s="18">
        <v>2467</v>
      </c>
      <c r="M39" s="76">
        <v>6.0430898581187602E-2</v>
      </c>
      <c r="N39" s="76">
        <v>1.9442984760903836E-2</v>
      </c>
      <c r="O39" s="76">
        <v>2.3121387283236993E-2</v>
      </c>
      <c r="P39" s="103">
        <v>0.1833946400420389</v>
      </c>
      <c r="Q39" s="103">
        <v>1.0509721492380452E-2</v>
      </c>
      <c r="R39" s="76">
        <v>0.30005254860746189</v>
      </c>
      <c r="S39" s="76">
        <v>8.9332632685233844E-3</v>
      </c>
      <c r="T39" s="76">
        <v>7.8822911192853382E-3</v>
      </c>
      <c r="U39" s="76">
        <v>0.38623226484498163</v>
      </c>
      <c r="V39" s="76">
        <v>1</v>
      </c>
    </row>
    <row r="40" spans="1:22" x14ac:dyDescent="0.25">
      <c r="A40" s="29"/>
      <c r="B40" s="19" t="s">
        <v>128</v>
      </c>
      <c r="C40" s="18">
        <v>4095</v>
      </c>
      <c r="D40" s="18">
        <v>4095</v>
      </c>
      <c r="E40" s="64">
        <v>3231</v>
      </c>
      <c r="F40" s="18">
        <v>839</v>
      </c>
      <c r="G40" s="18">
        <v>17</v>
      </c>
      <c r="I40" s="18">
        <v>3296</v>
      </c>
      <c r="J40" s="18">
        <v>526</v>
      </c>
      <c r="K40" s="18">
        <v>3194</v>
      </c>
      <c r="M40" s="76">
        <v>2.5029797377830752E-2</v>
      </c>
      <c r="N40" s="76">
        <v>0.15494636471990464</v>
      </c>
      <c r="O40" s="76" t="s">
        <v>167</v>
      </c>
      <c r="P40" s="103" t="s">
        <v>167</v>
      </c>
      <c r="Q40" s="103" t="s">
        <v>167</v>
      </c>
      <c r="R40" s="76">
        <v>0.5768772348033373</v>
      </c>
      <c r="S40" s="76">
        <v>1.9070321811680571E-2</v>
      </c>
      <c r="T40" s="76">
        <v>0</v>
      </c>
      <c r="U40" s="76">
        <v>0.20262216924910609</v>
      </c>
      <c r="V40" s="76">
        <v>1</v>
      </c>
    </row>
    <row r="41" spans="1:22" x14ac:dyDescent="0.25">
      <c r="A41" s="29"/>
      <c r="B41" s="19" t="s">
        <v>129</v>
      </c>
      <c r="C41" s="18">
        <v>43546</v>
      </c>
      <c r="D41" s="18">
        <v>18741</v>
      </c>
      <c r="E41" s="64">
        <v>7754</v>
      </c>
      <c r="F41" s="18">
        <v>8272</v>
      </c>
      <c r="G41" s="18">
        <v>8362</v>
      </c>
      <c r="I41" s="18">
        <v>7571</v>
      </c>
      <c r="J41" s="18">
        <v>4822</v>
      </c>
      <c r="K41" s="18">
        <v>6554</v>
      </c>
      <c r="M41" s="76">
        <v>5.5913070999050532E-2</v>
      </c>
      <c r="N41" s="76">
        <v>0</v>
      </c>
      <c r="O41" s="76">
        <v>2.2048739318493511E-2</v>
      </c>
      <c r="P41" s="103">
        <v>0.21215318071526532</v>
      </c>
      <c r="Q41" s="103">
        <v>0.31174174490980061</v>
      </c>
      <c r="R41" s="76">
        <v>0.34898196012237576</v>
      </c>
      <c r="S41" s="76">
        <v>1.4136512290325984E-2</v>
      </c>
      <c r="T41" s="76">
        <v>3.5024791644688261E-2</v>
      </c>
      <c r="U41" s="76">
        <v>0</v>
      </c>
      <c r="V41" s="76">
        <v>1</v>
      </c>
    </row>
    <row r="42" spans="1:22" x14ac:dyDescent="0.25">
      <c r="A42" s="29"/>
      <c r="B42" s="19" t="s">
        <v>130</v>
      </c>
      <c r="C42" s="18">
        <v>20667</v>
      </c>
      <c r="D42" s="18">
        <v>9622</v>
      </c>
      <c r="E42" s="64">
        <v>5313</v>
      </c>
      <c r="F42" s="18">
        <v>4141</v>
      </c>
      <c r="G42" s="18">
        <v>161</v>
      </c>
      <c r="I42" s="18">
        <v>5418</v>
      </c>
      <c r="J42" s="18">
        <v>4550</v>
      </c>
      <c r="K42" s="18">
        <v>100</v>
      </c>
      <c r="M42" s="76">
        <v>1.304032842308621E-2</v>
      </c>
      <c r="N42" s="76">
        <v>0</v>
      </c>
      <c r="O42" s="76" t="s">
        <v>167</v>
      </c>
      <c r="P42" s="103">
        <v>8.2347259116155522E-2</v>
      </c>
      <c r="Q42" s="103">
        <v>1.9801980198019802E-2</v>
      </c>
      <c r="R42" s="76">
        <v>0.54576189326249702</v>
      </c>
      <c r="S42" s="76">
        <v>0</v>
      </c>
      <c r="T42" s="76">
        <v>1.7628592127505432E-2</v>
      </c>
      <c r="U42" s="76">
        <v>0.31948804636561218</v>
      </c>
      <c r="V42" s="76">
        <v>1</v>
      </c>
    </row>
    <row r="43" spans="1:22" x14ac:dyDescent="0.25">
      <c r="A43" s="29"/>
      <c r="B43" s="19" t="s">
        <v>131</v>
      </c>
      <c r="C43" s="18">
        <v>40801</v>
      </c>
      <c r="D43" s="18">
        <v>33432</v>
      </c>
      <c r="E43" s="64">
        <v>18526</v>
      </c>
      <c r="F43" s="18">
        <v>14849</v>
      </c>
      <c r="G43" s="18">
        <v>697</v>
      </c>
      <c r="I43" s="18">
        <v>19113</v>
      </c>
      <c r="J43" s="18">
        <v>15362</v>
      </c>
      <c r="K43" s="18">
        <v>19110</v>
      </c>
      <c r="M43" s="76">
        <v>5.4414438682739576E-2</v>
      </c>
      <c r="N43" s="76">
        <v>0</v>
      </c>
      <c r="O43" s="76">
        <v>7.4752508586436797E-2</v>
      </c>
      <c r="P43" s="103">
        <v>9.6908882753047348E-2</v>
      </c>
      <c r="Q43" s="103">
        <v>0</v>
      </c>
      <c r="R43" s="76">
        <v>0.52697151323321434</v>
      </c>
      <c r="S43" s="76">
        <v>6.2630480167014616E-3</v>
      </c>
      <c r="T43" s="76">
        <v>0</v>
      </c>
      <c r="U43" s="76">
        <v>0.24068960872786047</v>
      </c>
      <c r="V43" s="76">
        <v>1</v>
      </c>
    </row>
    <row r="44" spans="1:22" x14ac:dyDescent="0.25">
      <c r="A44" s="29"/>
      <c r="B44" s="19" t="s">
        <v>132</v>
      </c>
      <c r="C44" s="18">
        <v>33840</v>
      </c>
      <c r="D44" s="18">
        <v>25667</v>
      </c>
      <c r="E44" s="64">
        <v>18070</v>
      </c>
      <c r="F44" s="18">
        <v>6519</v>
      </c>
      <c r="G44" s="18">
        <v>1242</v>
      </c>
      <c r="I44" s="18">
        <v>18003</v>
      </c>
      <c r="J44" s="18">
        <v>12588</v>
      </c>
      <c r="K44" s="18">
        <v>17463</v>
      </c>
      <c r="M44" s="76">
        <v>5.3756559580186866E-2</v>
      </c>
      <c r="N44" s="76">
        <v>0.34493792397286571</v>
      </c>
      <c r="O44" s="76">
        <v>8.9594265966978122E-3</v>
      </c>
      <c r="P44" s="103">
        <v>3.4685780110072957E-2</v>
      </c>
      <c r="Q44" s="103">
        <v>2.4318443619608344E-3</v>
      </c>
      <c r="R44" s="76">
        <v>0.37872776142326892</v>
      </c>
      <c r="S44" s="76">
        <v>1.7406885959298606E-2</v>
      </c>
      <c r="T44" s="76">
        <v>2.9438115960578521E-3</v>
      </c>
      <c r="U44" s="76">
        <v>0.15615000639959042</v>
      </c>
      <c r="V44" s="76">
        <v>1</v>
      </c>
    </row>
    <row r="45" spans="1:22" x14ac:dyDescent="0.25">
      <c r="A45" s="29"/>
      <c r="B45" s="19" t="s">
        <v>133</v>
      </c>
      <c r="C45" s="18">
        <v>5787</v>
      </c>
      <c r="D45" s="18">
        <v>3823</v>
      </c>
      <c r="E45" s="64">
        <v>3066</v>
      </c>
      <c r="F45" s="18">
        <v>523</v>
      </c>
      <c r="G45" s="18">
        <v>41</v>
      </c>
      <c r="I45" s="18">
        <v>3052</v>
      </c>
      <c r="J45" s="18">
        <v>1161</v>
      </c>
      <c r="K45" s="18">
        <v>2803</v>
      </c>
      <c r="M45" s="76">
        <v>0</v>
      </c>
      <c r="N45" s="76" t="s">
        <v>167</v>
      </c>
      <c r="O45" s="76">
        <v>0</v>
      </c>
      <c r="P45" s="103">
        <v>0.27915869980879543</v>
      </c>
      <c r="Q45" s="103" t="s">
        <v>167</v>
      </c>
      <c r="R45" s="76" t="s">
        <v>167</v>
      </c>
      <c r="S45" s="76">
        <v>0.25430210325047803</v>
      </c>
      <c r="T45" s="76">
        <v>0</v>
      </c>
      <c r="U45" s="76">
        <v>0.42829827915869984</v>
      </c>
      <c r="V45" s="76">
        <v>1</v>
      </c>
    </row>
    <row r="46" spans="1:22" x14ac:dyDescent="0.25">
      <c r="A46" s="29"/>
      <c r="B46" s="19" t="s">
        <v>134</v>
      </c>
      <c r="C46" s="18">
        <v>341</v>
      </c>
      <c r="D46" s="18">
        <v>327</v>
      </c>
      <c r="E46" s="64">
        <v>259</v>
      </c>
      <c r="F46" s="18">
        <v>30</v>
      </c>
      <c r="G46" s="64" t="s">
        <v>167</v>
      </c>
      <c r="I46" s="18">
        <v>259</v>
      </c>
      <c r="J46" s="18">
        <v>259</v>
      </c>
      <c r="K46" s="18">
        <v>259</v>
      </c>
      <c r="M46" s="76">
        <v>0</v>
      </c>
      <c r="N46" s="76">
        <v>0</v>
      </c>
      <c r="O46" s="76">
        <v>0</v>
      </c>
      <c r="P46" s="103" t="s">
        <v>167</v>
      </c>
      <c r="Q46" s="103" t="s">
        <v>167</v>
      </c>
      <c r="R46" s="76">
        <v>0</v>
      </c>
      <c r="S46" s="76">
        <v>0</v>
      </c>
      <c r="T46" s="76">
        <v>0</v>
      </c>
      <c r="U46" s="76">
        <v>0.5</v>
      </c>
      <c r="V46" s="76">
        <v>1</v>
      </c>
    </row>
    <row r="47" spans="1:22" x14ac:dyDescent="0.25">
      <c r="A47" s="29"/>
      <c r="B47" s="19" t="s">
        <v>135</v>
      </c>
      <c r="C47" s="18">
        <v>62699</v>
      </c>
      <c r="D47" s="18">
        <v>49089</v>
      </c>
      <c r="E47" s="64">
        <v>34160</v>
      </c>
      <c r="F47" s="18">
        <v>18666</v>
      </c>
      <c r="G47" s="18">
        <v>535</v>
      </c>
      <c r="I47" s="18">
        <v>34139</v>
      </c>
      <c r="J47" s="18">
        <v>15240</v>
      </c>
      <c r="K47" s="18">
        <v>31163</v>
      </c>
      <c r="M47" s="76">
        <v>6.6066851493435164E-2</v>
      </c>
      <c r="N47" s="76">
        <v>0</v>
      </c>
      <c r="O47" s="76">
        <v>4.8124705759271854E-3</v>
      </c>
      <c r="P47" s="103">
        <v>1.7837526808599676E-2</v>
      </c>
      <c r="Q47" s="103">
        <v>0.54004289375948111</v>
      </c>
      <c r="R47" s="76">
        <v>0.25192237275723178</v>
      </c>
      <c r="S47" s="76">
        <v>1.7000575404090602E-2</v>
      </c>
      <c r="T47" s="76">
        <v>2.6468588167599519E-2</v>
      </c>
      <c r="U47" s="76">
        <v>7.5848721033634978E-2</v>
      </c>
      <c r="V47" s="76">
        <v>1</v>
      </c>
    </row>
    <row r="48" spans="1:22" x14ac:dyDescent="0.25">
      <c r="A48" s="29"/>
      <c r="B48" s="19" t="s">
        <v>136</v>
      </c>
      <c r="C48" s="18">
        <v>7510</v>
      </c>
      <c r="D48" s="18">
        <v>7510</v>
      </c>
      <c r="E48" s="64">
        <v>3494</v>
      </c>
      <c r="F48" s="18">
        <v>3283</v>
      </c>
      <c r="G48" s="18">
        <v>275</v>
      </c>
      <c r="I48" s="18">
        <v>3559</v>
      </c>
      <c r="J48" s="18">
        <v>1556</v>
      </c>
      <c r="K48" s="18">
        <v>3496</v>
      </c>
      <c r="M48" s="76">
        <v>9.4425830033505933E-3</v>
      </c>
      <c r="N48" s="76">
        <v>1.4925373134328358E-2</v>
      </c>
      <c r="O48" s="76" t="s">
        <v>167</v>
      </c>
      <c r="P48" s="103">
        <v>9.1684434968017064E-2</v>
      </c>
      <c r="Q48" s="103">
        <v>4.9345111178799875E-2</v>
      </c>
      <c r="R48" s="76">
        <v>0.33749619250685348</v>
      </c>
      <c r="S48" s="76">
        <v>4.1730124885775204E-2</v>
      </c>
      <c r="T48" s="76">
        <v>6.7011879378617118E-3</v>
      </c>
      <c r="U48" s="76">
        <v>0.44654279622296678</v>
      </c>
      <c r="V48" s="76">
        <v>1</v>
      </c>
    </row>
    <row r="49" spans="1:22" x14ac:dyDescent="0.25">
      <c r="A49" s="29"/>
      <c r="B49" s="19" t="s">
        <v>137</v>
      </c>
      <c r="C49" s="18">
        <v>5566</v>
      </c>
      <c r="D49" s="18">
        <v>4302</v>
      </c>
      <c r="E49" s="64">
        <v>3550</v>
      </c>
      <c r="F49" s="18">
        <v>1745</v>
      </c>
      <c r="G49" s="18">
        <v>115</v>
      </c>
      <c r="I49" s="18">
        <v>3517</v>
      </c>
      <c r="J49" s="18">
        <v>1383</v>
      </c>
      <c r="K49" s="18">
        <v>3111</v>
      </c>
      <c r="M49" s="76">
        <v>7.9083094555873923E-2</v>
      </c>
      <c r="N49" s="76">
        <v>0</v>
      </c>
      <c r="O49" s="76">
        <v>2.2349570200573064E-2</v>
      </c>
      <c r="P49" s="103">
        <v>4.7564469914040113E-2</v>
      </c>
      <c r="Q49" s="103">
        <v>3.2091690544412604E-2</v>
      </c>
      <c r="R49" s="76">
        <v>0.73180515759312326</v>
      </c>
      <c r="S49" s="76">
        <v>5.3295128939828081E-2</v>
      </c>
      <c r="T49" s="76">
        <v>1.7191977077363897E-2</v>
      </c>
      <c r="U49" s="76">
        <v>1.66189111747851E-2</v>
      </c>
      <c r="V49" s="76">
        <v>1</v>
      </c>
    </row>
    <row r="50" spans="1:22" x14ac:dyDescent="0.25">
      <c r="A50" s="29"/>
      <c r="B50" s="19" t="s">
        <v>138</v>
      </c>
      <c r="C50" s="18">
        <v>62368</v>
      </c>
      <c r="D50" s="18">
        <v>29879</v>
      </c>
      <c r="E50" s="64">
        <v>18765</v>
      </c>
      <c r="F50" s="18">
        <v>3997</v>
      </c>
      <c r="G50" s="18">
        <v>7296</v>
      </c>
      <c r="I50" s="18">
        <v>19534</v>
      </c>
      <c r="J50" s="18">
        <v>11598</v>
      </c>
      <c r="K50" s="18">
        <v>18591</v>
      </c>
      <c r="M50" s="76">
        <v>1.5095273447166543E-2</v>
      </c>
      <c r="N50" s="76">
        <v>0</v>
      </c>
      <c r="O50" s="76" t="s">
        <v>167</v>
      </c>
      <c r="P50" s="103">
        <v>8.3890126206384558E-2</v>
      </c>
      <c r="Q50" s="103">
        <v>4.1326404355357588E-2</v>
      </c>
      <c r="R50" s="76">
        <v>0.34075723830734966</v>
      </c>
      <c r="S50" s="76">
        <v>5.2214798317248207E-2</v>
      </c>
      <c r="T50" s="76">
        <v>2.7220984904726552E-3</v>
      </c>
      <c r="U50" s="76">
        <v>0.46374659737688689</v>
      </c>
      <c r="V50" s="76">
        <v>1</v>
      </c>
    </row>
    <row r="51" spans="1:22" ht="17.25" x14ac:dyDescent="0.25">
      <c r="A51" s="29"/>
      <c r="B51" s="19" t="s">
        <v>171</v>
      </c>
      <c r="C51" s="18">
        <v>13009</v>
      </c>
      <c r="D51" s="18">
        <v>10072</v>
      </c>
      <c r="E51" s="64">
        <v>8981</v>
      </c>
      <c r="F51" s="18">
        <v>440</v>
      </c>
      <c r="G51" s="18">
        <v>1749</v>
      </c>
      <c r="I51" s="18">
        <v>8981</v>
      </c>
      <c r="J51" s="18">
        <v>8981</v>
      </c>
      <c r="K51" s="18">
        <v>8981</v>
      </c>
      <c r="M51" s="76">
        <v>0.45681818181818185</v>
      </c>
      <c r="N51" s="76">
        <v>0.10681818181818181</v>
      </c>
      <c r="O51" s="76">
        <v>2.5000000000000001E-2</v>
      </c>
      <c r="P51" s="103">
        <v>4.7727272727272729E-2</v>
      </c>
      <c r="Q51" s="103">
        <v>6.5909090909090903E-2</v>
      </c>
      <c r="R51" s="76">
        <v>0</v>
      </c>
      <c r="S51" s="76">
        <v>8.6363636363636365E-2</v>
      </c>
      <c r="T51" s="76">
        <v>0</v>
      </c>
      <c r="U51" s="76">
        <v>0.21136363636363636</v>
      </c>
      <c r="V51" s="76">
        <v>1</v>
      </c>
    </row>
    <row r="52" spans="1:22" x14ac:dyDescent="0.25">
      <c r="A52" s="29"/>
      <c r="B52" s="19" t="s">
        <v>140</v>
      </c>
      <c r="C52" s="18">
        <v>7988</v>
      </c>
      <c r="D52" s="18">
        <v>4226</v>
      </c>
      <c r="E52" s="64">
        <v>1851</v>
      </c>
      <c r="F52" s="18">
        <v>2212</v>
      </c>
      <c r="G52" s="18">
        <v>147</v>
      </c>
      <c r="I52" s="18">
        <v>1851</v>
      </c>
      <c r="J52" s="18">
        <v>988</v>
      </c>
      <c r="K52" s="18">
        <v>1678</v>
      </c>
      <c r="M52" s="76">
        <v>8.5895117540687165E-3</v>
      </c>
      <c r="N52" s="76">
        <v>0</v>
      </c>
      <c r="O52" s="76">
        <v>0</v>
      </c>
      <c r="P52" s="103">
        <v>5.1084990958408683E-2</v>
      </c>
      <c r="Q52" s="103">
        <v>0.24457504520795659</v>
      </c>
      <c r="R52" s="76">
        <v>0.42359855334538876</v>
      </c>
      <c r="S52" s="76">
        <v>0</v>
      </c>
      <c r="T52" s="76" t="s">
        <v>167</v>
      </c>
      <c r="U52" s="76">
        <v>0.2716998191681736</v>
      </c>
      <c r="V52" s="76">
        <v>1</v>
      </c>
    </row>
    <row r="53" spans="1:22" x14ac:dyDescent="0.25">
      <c r="A53" s="29"/>
      <c r="B53" s="19" t="s">
        <v>141</v>
      </c>
      <c r="C53" s="18">
        <v>37945</v>
      </c>
      <c r="D53" s="18">
        <v>24563</v>
      </c>
      <c r="E53" s="64">
        <v>14597</v>
      </c>
      <c r="F53" s="18">
        <v>9966</v>
      </c>
      <c r="G53" s="18">
        <v>34</v>
      </c>
      <c r="I53" s="18">
        <v>14874</v>
      </c>
      <c r="J53" s="18">
        <v>9510</v>
      </c>
      <c r="K53" s="18">
        <v>14424</v>
      </c>
      <c r="M53" s="76">
        <v>2.6088701585390329E-2</v>
      </c>
      <c r="N53" s="76">
        <v>0.10806742925948223</v>
      </c>
      <c r="O53" s="76">
        <v>1.6054585591009432E-3</v>
      </c>
      <c r="P53" s="103">
        <v>5.6191049568533012E-3</v>
      </c>
      <c r="Q53" s="103">
        <v>4.0537828617298814E-2</v>
      </c>
      <c r="R53" s="76">
        <v>0.15412402167369055</v>
      </c>
      <c r="S53" s="76">
        <v>2.5386313465783666E-2</v>
      </c>
      <c r="T53" s="76">
        <v>2.9098936383704596E-3</v>
      </c>
      <c r="U53" s="76">
        <v>0.6356612482440297</v>
      </c>
      <c r="V53" s="76">
        <v>1</v>
      </c>
    </row>
    <row r="54" spans="1:22" x14ac:dyDescent="0.25">
      <c r="A54" s="29"/>
      <c r="B54" s="19" t="s">
        <v>142</v>
      </c>
      <c r="C54" s="18">
        <v>1295</v>
      </c>
      <c r="D54" s="18">
        <v>697</v>
      </c>
      <c r="E54" s="64">
        <v>306</v>
      </c>
      <c r="F54" s="18">
        <v>344</v>
      </c>
      <c r="G54" s="18">
        <v>593</v>
      </c>
      <c r="I54" s="18">
        <v>306</v>
      </c>
      <c r="J54" s="18">
        <v>70</v>
      </c>
      <c r="K54" s="18">
        <v>237</v>
      </c>
      <c r="M54" s="76" t="s">
        <v>167</v>
      </c>
      <c r="N54" s="76">
        <v>0</v>
      </c>
      <c r="O54" s="76" t="s">
        <v>167</v>
      </c>
      <c r="P54" s="103" t="s">
        <v>167</v>
      </c>
      <c r="Q54" s="103">
        <v>0.36046511627906974</v>
      </c>
      <c r="R54" s="76">
        <v>0.44186046511627908</v>
      </c>
      <c r="S54" s="76" t="s">
        <v>167</v>
      </c>
      <c r="T54" s="76">
        <v>0</v>
      </c>
      <c r="U54" s="76">
        <v>0.14244186046511628</v>
      </c>
      <c r="V54" s="76">
        <v>1</v>
      </c>
    </row>
    <row r="55" spans="1:22" x14ac:dyDescent="0.25">
      <c r="A55" s="29"/>
      <c r="B55" s="19" t="s">
        <v>143</v>
      </c>
      <c r="C55" s="18">
        <v>7406</v>
      </c>
      <c r="D55" s="18">
        <v>5299</v>
      </c>
      <c r="E55" s="64">
        <v>2640</v>
      </c>
      <c r="F55" s="18">
        <v>2659</v>
      </c>
      <c r="G55" s="18">
        <v>149</v>
      </c>
      <c r="I55" s="18">
        <v>2943</v>
      </c>
      <c r="J55" s="18">
        <v>1409</v>
      </c>
      <c r="K55" s="18">
        <v>2704</v>
      </c>
      <c r="M55" s="76">
        <v>7.9537237888647871E-3</v>
      </c>
      <c r="N55" s="76">
        <v>0</v>
      </c>
      <c r="O55" s="76" t="s">
        <v>167</v>
      </c>
      <c r="P55" s="103">
        <v>2.3861171366594359E-2</v>
      </c>
      <c r="Q55" s="103">
        <v>0.69920462762111357</v>
      </c>
      <c r="R55" s="76">
        <v>0.13593637020968907</v>
      </c>
      <c r="S55" s="76">
        <v>0</v>
      </c>
      <c r="T55" s="76" t="s">
        <v>167</v>
      </c>
      <c r="U55" s="76">
        <v>0.12762111352133043</v>
      </c>
      <c r="V55" s="76">
        <v>1</v>
      </c>
    </row>
    <row r="56" spans="1:22" x14ac:dyDescent="0.25">
      <c r="A56" s="29"/>
      <c r="B56" s="19" t="s">
        <v>144</v>
      </c>
      <c r="C56" s="18">
        <v>95047</v>
      </c>
      <c r="D56" s="18">
        <v>95047</v>
      </c>
      <c r="E56" s="64">
        <v>58514</v>
      </c>
      <c r="F56" s="18">
        <v>35783</v>
      </c>
      <c r="G56" s="18">
        <v>609</v>
      </c>
      <c r="I56" s="18">
        <v>58514</v>
      </c>
      <c r="J56" s="18">
        <v>12301</v>
      </c>
      <c r="K56" s="18">
        <v>58504</v>
      </c>
      <c r="M56" s="76">
        <v>1.2016879523796216E-2</v>
      </c>
      <c r="N56" s="76">
        <v>0.13391834111170109</v>
      </c>
      <c r="O56" s="76">
        <v>2.6269457563647541E-3</v>
      </c>
      <c r="P56" s="103">
        <v>7.056423441298941E-2</v>
      </c>
      <c r="Q56" s="103">
        <v>5.0778302545901682E-2</v>
      </c>
      <c r="R56" s="76">
        <v>0.56364754212894386</v>
      </c>
      <c r="S56" s="76">
        <v>1.2827320235866193E-2</v>
      </c>
      <c r="T56" s="76">
        <v>1.4029008188245816E-2</v>
      </c>
      <c r="U56" s="76">
        <v>0.13959142609619093</v>
      </c>
      <c r="V56" s="76">
        <v>1</v>
      </c>
    </row>
    <row r="57" spans="1:22" x14ac:dyDescent="0.25">
      <c r="A57" s="29"/>
      <c r="B57" s="19" t="s">
        <v>145</v>
      </c>
      <c r="C57" s="18">
        <v>5548</v>
      </c>
      <c r="D57" s="18">
        <v>4917</v>
      </c>
      <c r="E57" s="64">
        <v>2257</v>
      </c>
      <c r="F57" s="18">
        <v>2472</v>
      </c>
      <c r="G57" s="18">
        <v>188</v>
      </c>
      <c r="I57" s="18">
        <v>2257</v>
      </c>
      <c r="J57" s="18">
        <v>718</v>
      </c>
      <c r="K57" s="18">
        <v>1900</v>
      </c>
      <c r="M57" s="76">
        <v>1.2944983818770227E-2</v>
      </c>
      <c r="N57" s="76">
        <v>0</v>
      </c>
      <c r="O57" s="76">
        <v>3.0744336569579287E-2</v>
      </c>
      <c r="P57" s="103">
        <v>3.3980582524271843E-2</v>
      </c>
      <c r="Q57" s="103">
        <v>6.9174757281553395E-2</v>
      </c>
      <c r="R57" s="76">
        <v>0.56998381877022652</v>
      </c>
      <c r="S57" s="76">
        <v>3.3171521035598707E-2</v>
      </c>
      <c r="T57" s="76">
        <v>0</v>
      </c>
      <c r="U57" s="76">
        <v>0.25</v>
      </c>
      <c r="V57" s="76">
        <v>1</v>
      </c>
    </row>
    <row r="58" spans="1:22" x14ac:dyDescent="0.25">
      <c r="A58" s="29"/>
      <c r="B58" s="19" t="s">
        <v>146</v>
      </c>
      <c r="C58" s="18">
        <v>7482</v>
      </c>
      <c r="D58" s="18">
        <v>7482</v>
      </c>
      <c r="E58" s="64">
        <v>5789</v>
      </c>
      <c r="F58" s="18">
        <v>1667</v>
      </c>
      <c r="G58" s="18">
        <v>12</v>
      </c>
      <c r="I58" s="18">
        <v>6531</v>
      </c>
      <c r="J58" s="18">
        <v>530</v>
      </c>
      <c r="K58" s="18">
        <v>5909</v>
      </c>
      <c r="M58" s="76" t="s">
        <v>167</v>
      </c>
      <c r="N58" s="76">
        <v>0</v>
      </c>
      <c r="O58" s="76" t="s">
        <v>167</v>
      </c>
      <c r="P58" s="103">
        <v>3.239352129574085E-2</v>
      </c>
      <c r="Q58" s="103" t="s">
        <v>167</v>
      </c>
      <c r="R58" s="76">
        <v>0</v>
      </c>
      <c r="S58" s="76">
        <v>2.2795440911817635E-2</v>
      </c>
      <c r="T58" s="76">
        <v>0</v>
      </c>
      <c r="U58" s="76">
        <v>0.93221355728854227</v>
      </c>
      <c r="V58" s="76">
        <v>1</v>
      </c>
    </row>
    <row r="59" spans="1:22" x14ac:dyDescent="0.25">
      <c r="A59" s="29"/>
      <c r="B59" s="19" t="s">
        <v>147</v>
      </c>
      <c r="C59" s="18">
        <v>185</v>
      </c>
      <c r="D59" s="18">
        <v>164</v>
      </c>
      <c r="E59" s="64">
        <v>123</v>
      </c>
      <c r="F59" s="18">
        <v>26</v>
      </c>
      <c r="G59" s="18">
        <v>11</v>
      </c>
      <c r="I59" s="18">
        <v>123</v>
      </c>
      <c r="J59" s="18">
        <v>123</v>
      </c>
      <c r="K59" s="18">
        <v>120</v>
      </c>
      <c r="M59" s="76">
        <v>0</v>
      </c>
      <c r="N59" s="76" t="s">
        <v>167</v>
      </c>
      <c r="O59" s="76" t="s">
        <v>167</v>
      </c>
      <c r="P59" s="103" t="s">
        <v>167</v>
      </c>
      <c r="Q59" s="103" t="s">
        <v>167</v>
      </c>
      <c r="R59" s="76">
        <v>0</v>
      </c>
      <c r="S59" s="76" t="s">
        <v>167</v>
      </c>
      <c r="T59" s="76">
        <v>0</v>
      </c>
      <c r="U59" s="76" t="s">
        <v>167</v>
      </c>
      <c r="V59" s="76">
        <v>1</v>
      </c>
    </row>
    <row r="60" spans="1:22" x14ac:dyDescent="0.25">
      <c r="A60" s="29"/>
      <c r="B60" s="19" t="s">
        <v>148</v>
      </c>
      <c r="C60" s="18">
        <v>30897</v>
      </c>
      <c r="D60" s="18">
        <v>17464</v>
      </c>
      <c r="E60" s="64">
        <v>12618</v>
      </c>
      <c r="F60" s="18">
        <v>4288</v>
      </c>
      <c r="G60" s="18">
        <v>900</v>
      </c>
      <c r="I60" s="18">
        <v>12612</v>
      </c>
      <c r="J60" s="18">
        <v>3656</v>
      </c>
      <c r="K60" s="18">
        <v>11402</v>
      </c>
      <c r="M60" s="76">
        <v>0.11916977611940298</v>
      </c>
      <c r="N60" s="76">
        <v>0</v>
      </c>
      <c r="O60" s="76">
        <v>4.4776119402985072E-2</v>
      </c>
      <c r="P60" s="103">
        <v>9.1184701492537309E-2</v>
      </c>
      <c r="Q60" s="103">
        <v>1.6791044776119403E-2</v>
      </c>
      <c r="R60" s="76">
        <v>0.18983208955223882</v>
      </c>
      <c r="S60" s="76">
        <v>4.5475746268656719E-2</v>
      </c>
      <c r="T60" s="76">
        <v>0</v>
      </c>
      <c r="U60" s="76">
        <v>0.49277052238805968</v>
      </c>
      <c r="V60" s="76">
        <v>1</v>
      </c>
    </row>
    <row r="61" spans="1:22" x14ac:dyDescent="0.25">
      <c r="A61" s="29"/>
      <c r="B61" s="19" t="s">
        <v>149</v>
      </c>
      <c r="C61" s="18">
        <v>9233</v>
      </c>
      <c r="D61" s="18">
        <v>7250</v>
      </c>
      <c r="E61" s="64">
        <v>4949</v>
      </c>
      <c r="F61" s="18">
        <v>1507</v>
      </c>
      <c r="G61" s="18">
        <v>401</v>
      </c>
      <c r="I61" s="18">
        <v>4920</v>
      </c>
      <c r="J61" s="18">
        <v>1964</v>
      </c>
      <c r="K61" s="18">
        <v>4735</v>
      </c>
      <c r="M61" s="76" t="s">
        <v>167</v>
      </c>
      <c r="N61" s="76">
        <v>0</v>
      </c>
      <c r="O61" s="76">
        <v>3.9103232533889469E-2</v>
      </c>
      <c r="P61" s="103">
        <v>0.35662148070907196</v>
      </c>
      <c r="Q61" s="103">
        <v>0</v>
      </c>
      <c r="R61" s="76">
        <v>0.39363920750782067</v>
      </c>
      <c r="S61" s="76">
        <v>2.6590198123044837E-2</v>
      </c>
      <c r="T61" s="76">
        <v>1.1991657977059436E-2</v>
      </c>
      <c r="U61" s="76">
        <v>0.16892596454640249</v>
      </c>
      <c r="V61" s="76">
        <v>1</v>
      </c>
    </row>
    <row r="62" spans="1:22" x14ac:dyDescent="0.25">
      <c r="A62" s="29"/>
      <c r="B62" s="19" t="s">
        <v>150</v>
      </c>
      <c r="C62" s="18">
        <v>12243</v>
      </c>
      <c r="D62" s="18">
        <v>10629</v>
      </c>
      <c r="E62" s="64">
        <v>6672</v>
      </c>
      <c r="F62" s="18">
        <v>3401</v>
      </c>
      <c r="G62" s="18">
        <v>199</v>
      </c>
      <c r="I62" s="18">
        <v>7549</v>
      </c>
      <c r="J62" s="18">
        <v>2436</v>
      </c>
      <c r="K62" s="18">
        <v>7505</v>
      </c>
      <c r="M62" s="76">
        <v>2.4992649220817408E-2</v>
      </c>
      <c r="N62" s="76">
        <v>0.12290502793296089</v>
      </c>
      <c r="O62" s="76" t="s">
        <v>167</v>
      </c>
      <c r="P62" s="103">
        <v>8.5269038518082912E-3</v>
      </c>
      <c r="Q62" s="103">
        <v>2.4992649220817408E-2</v>
      </c>
      <c r="R62" s="76">
        <v>0.50220523375477799</v>
      </c>
      <c r="S62" s="76">
        <v>5.2631578947368418E-2</v>
      </c>
      <c r="T62" s="76" t="s">
        <v>167</v>
      </c>
      <c r="U62" s="76">
        <v>0.26286386356953839</v>
      </c>
      <c r="V62" s="76">
        <v>1</v>
      </c>
    </row>
    <row r="63" spans="1:22" x14ac:dyDescent="0.25">
      <c r="A63" s="29"/>
      <c r="B63" s="19" t="s">
        <v>151</v>
      </c>
      <c r="C63" s="18">
        <v>16868</v>
      </c>
      <c r="D63" s="18">
        <v>16868</v>
      </c>
      <c r="E63" s="64">
        <v>9303</v>
      </c>
      <c r="F63" s="18">
        <v>7119</v>
      </c>
      <c r="G63" s="18">
        <v>411</v>
      </c>
      <c r="I63" s="18">
        <v>9772</v>
      </c>
      <c r="J63" s="18">
        <v>4063</v>
      </c>
      <c r="K63" s="18">
        <v>9758</v>
      </c>
      <c r="M63" s="76">
        <v>1.1518471695462846E-2</v>
      </c>
      <c r="N63" s="76">
        <v>8.5967130214917822E-2</v>
      </c>
      <c r="O63" s="76">
        <v>1.9665683382497543E-3</v>
      </c>
      <c r="P63" s="103">
        <v>5.3518752633796879E-2</v>
      </c>
      <c r="Q63" s="103">
        <v>0.13681696867537577</v>
      </c>
      <c r="R63" s="76">
        <v>0.34176148335440371</v>
      </c>
      <c r="S63" s="76">
        <v>2.3177412557943533E-2</v>
      </c>
      <c r="T63" s="76">
        <v>1.6153954207051551E-2</v>
      </c>
      <c r="U63" s="76">
        <v>0.32911925832279815</v>
      </c>
      <c r="V63" s="76">
        <v>1</v>
      </c>
    </row>
    <row r="64" spans="1:22" x14ac:dyDescent="0.25">
      <c r="A64" s="29"/>
      <c r="B64" s="19" t="s">
        <v>152</v>
      </c>
      <c r="C64" s="18">
        <v>4640</v>
      </c>
      <c r="D64" s="18">
        <v>4640</v>
      </c>
      <c r="E64" s="64">
        <v>2044</v>
      </c>
      <c r="F64" s="18">
        <v>2404</v>
      </c>
      <c r="G64" s="18">
        <v>192</v>
      </c>
      <c r="I64" s="18">
        <v>2044</v>
      </c>
      <c r="J64" s="18">
        <v>46</v>
      </c>
      <c r="K64" s="18">
        <v>1639</v>
      </c>
      <c r="M64" s="76">
        <v>0</v>
      </c>
      <c r="N64" s="76">
        <v>0</v>
      </c>
      <c r="O64" s="76">
        <v>0</v>
      </c>
      <c r="P64" s="103">
        <v>1.0815307820299502E-2</v>
      </c>
      <c r="Q64" s="103">
        <v>3.5357737104825294E-2</v>
      </c>
      <c r="R64" s="76" t="s">
        <v>167</v>
      </c>
      <c r="S64" s="76">
        <v>6.6555740432612314E-3</v>
      </c>
      <c r="T64" s="76">
        <v>0</v>
      </c>
      <c r="U64" s="76">
        <v>0.94301164725457576</v>
      </c>
      <c r="V64" s="76">
        <v>1</v>
      </c>
    </row>
    <row r="65" spans="2:22" x14ac:dyDescent="0.25">
      <c r="B65" s="17" t="s">
        <v>153</v>
      </c>
      <c r="C65" s="65">
        <v>1177108</v>
      </c>
      <c r="D65" s="65">
        <v>828420</v>
      </c>
      <c r="E65" s="65">
        <v>491734</v>
      </c>
      <c r="F65" s="65">
        <v>298236</v>
      </c>
      <c r="G65" s="65">
        <v>59608</v>
      </c>
      <c r="I65" s="65">
        <v>543381</v>
      </c>
      <c r="J65" s="65">
        <v>291957</v>
      </c>
      <c r="K65" s="65">
        <v>494944</v>
      </c>
      <c r="M65" s="84">
        <v>2.7369449856019312E-2</v>
      </c>
      <c r="N65" s="84">
        <v>0.10998943922965412</v>
      </c>
      <c r="O65" s="84">
        <v>1.3781477327141179E-2</v>
      </c>
      <c r="P65" s="84">
        <v>7.3804041954464064E-2</v>
      </c>
      <c r="Q65" s="84">
        <v>0.10202622481977816</v>
      </c>
      <c r="R65" s="84">
        <v>0.39922663675541648</v>
      </c>
      <c r="S65" s="84">
        <v>2.047215170776184E-2</v>
      </c>
      <c r="T65" s="84">
        <v>9.6850791401827466E-3</v>
      </c>
      <c r="U65" s="84">
        <v>0.24364549920958209</v>
      </c>
      <c r="V65" s="84">
        <v>1</v>
      </c>
    </row>
    <row r="67" spans="2:22" ht="17.25" x14ac:dyDescent="0.25">
      <c r="B67" s="17" t="s">
        <v>172</v>
      </c>
      <c r="C67" s="65">
        <v>38055</v>
      </c>
      <c r="D67" s="65">
        <v>34262</v>
      </c>
      <c r="E67" s="65">
        <v>29322</v>
      </c>
      <c r="F67" s="65">
        <v>3896</v>
      </c>
      <c r="G67" s="65">
        <v>698</v>
      </c>
      <c r="I67" s="65">
        <v>29959</v>
      </c>
      <c r="J67" s="65">
        <v>0</v>
      </c>
      <c r="K67" s="65">
        <v>0</v>
      </c>
    </row>
    <row r="69" spans="2:22" x14ac:dyDescent="0.25">
      <c r="B69" s="67" t="s">
        <v>17</v>
      </c>
      <c r="C69" s="68">
        <v>1215163</v>
      </c>
      <c r="D69" s="68">
        <v>862682</v>
      </c>
      <c r="E69" s="68">
        <v>521056</v>
      </c>
      <c r="F69" s="68">
        <v>302132</v>
      </c>
      <c r="G69" s="68">
        <v>60306</v>
      </c>
      <c r="I69" s="68">
        <v>573340</v>
      </c>
      <c r="J69" s="68">
        <v>291957</v>
      </c>
      <c r="K69" s="68">
        <v>494944</v>
      </c>
    </row>
    <row r="71" spans="2:22" ht="17.25" x14ac:dyDescent="0.25">
      <c r="B71" s="97" t="s">
        <v>173</v>
      </c>
      <c r="C71" s="98"/>
      <c r="D71" s="98"/>
      <c r="E71" s="98"/>
      <c r="F71" s="98"/>
      <c r="G71" s="98"/>
    </row>
    <row r="72" spans="2:22" ht="60.75" customHeight="1" x14ac:dyDescent="0.25">
      <c r="B72" s="158" t="s">
        <v>174</v>
      </c>
      <c r="C72" s="158"/>
      <c r="D72" s="158"/>
      <c r="E72" s="158"/>
      <c r="F72" s="158"/>
      <c r="G72" s="158"/>
    </row>
    <row r="73" spans="2:22" ht="32.25" customHeight="1" x14ac:dyDescent="0.25">
      <c r="B73" s="158" t="s">
        <v>192</v>
      </c>
      <c r="C73" s="158"/>
      <c r="D73" s="158"/>
      <c r="E73" s="158"/>
      <c r="F73" s="158"/>
      <c r="G73" s="158"/>
    </row>
    <row r="74" spans="2:22" x14ac:dyDescent="0.25">
      <c r="B74" s="158"/>
      <c r="C74" s="158"/>
      <c r="D74" s="158"/>
      <c r="E74" s="158"/>
      <c r="F74" s="158"/>
      <c r="G74" s="158"/>
    </row>
    <row r="75" spans="2:22" ht="17.25" x14ac:dyDescent="0.25">
      <c r="B75" s="97" t="s">
        <v>175</v>
      </c>
      <c r="C75" s="98"/>
      <c r="D75" s="98"/>
      <c r="E75" s="98"/>
      <c r="F75" s="98"/>
      <c r="G75" s="98"/>
    </row>
    <row r="76" spans="2:22" ht="17.25" x14ac:dyDescent="0.25">
      <c r="B76" s="99" t="s">
        <v>195</v>
      </c>
      <c r="C76" s="98"/>
      <c r="D76" s="98"/>
      <c r="E76" s="98"/>
      <c r="F76" s="98"/>
      <c r="G76" s="98"/>
    </row>
    <row r="77" spans="2:22" ht="17.25" x14ac:dyDescent="0.25">
      <c r="B77" s="86" t="s">
        <v>176</v>
      </c>
    </row>
    <row r="78" spans="2:22" x14ac:dyDescent="0.25">
      <c r="B78" s="146" t="s">
        <v>189</v>
      </c>
      <c r="C78" s="146"/>
      <c r="D78" s="146"/>
      <c r="E78" s="146"/>
      <c r="F78" s="146"/>
      <c r="G78" s="146"/>
    </row>
    <row r="79" spans="2:22" x14ac:dyDescent="0.25">
      <c r="B79" s="146"/>
      <c r="C79" s="146"/>
      <c r="D79" s="146"/>
      <c r="E79" s="146"/>
      <c r="F79" s="146"/>
      <c r="G79" s="146"/>
    </row>
    <row r="80" spans="2:22" x14ac:dyDescent="0.25">
      <c r="B80" s="146"/>
      <c r="C80" s="146"/>
      <c r="D80" s="146"/>
      <c r="E80" s="146"/>
      <c r="F80" s="146"/>
      <c r="G80" s="146"/>
    </row>
  </sheetData>
  <autoFilter ref="B8:V65" xr:uid="{491486C6-6E06-4F31-8BA4-65100EF80CD0}"/>
  <mergeCells count="9">
    <mergeCell ref="B78:G80"/>
    <mergeCell ref="B6:G6"/>
    <mergeCell ref="I6:K6"/>
    <mergeCell ref="M6:V6"/>
    <mergeCell ref="B72:G72"/>
    <mergeCell ref="B73:G74"/>
    <mergeCell ref="M7:V7"/>
    <mergeCell ref="B7:G7"/>
    <mergeCell ref="I7:K7"/>
  </mergeCells>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E2E74-18FB-4CAB-91EB-B22C31EA6009}">
  <sheetPr>
    <tabColor theme="9" tint="0.39997558519241921"/>
  </sheetPr>
  <dimension ref="A6:Y75"/>
  <sheetViews>
    <sheetView workbookViewId="0">
      <selection activeCell="R1" sqref="R1"/>
    </sheetView>
  </sheetViews>
  <sheetFormatPr defaultRowHeight="15" x14ac:dyDescent="0.25"/>
  <cols>
    <col min="1" max="1" width="3.7109375" customWidth="1"/>
    <col min="2" max="2" width="35.7109375" customWidth="1"/>
    <col min="3" max="3" width="15.5703125" style="21" bestFit="1" customWidth="1"/>
    <col min="4" max="4" width="10.42578125" style="21" bestFit="1" customWidth="1"/>
    <col min="5" max="5" width="9.42578125" style="66" bestFit="1" customWidth="1"/>
    <col min="6" max="6" width="14.42578125" style="21" bestFit="1" customWidth="1"/>
    <col min="7" max="7" width="10.42578125" style="21" bestFit="1" customWidth="1"/>
    <col min="8" max="8" width="11.28515625" style="21" bestFit="1" customWidth="1"/>
    <col min="9" max="9" width="4.7109375" customWidth="1"/>
    <col min="10" max="10" width="8.85546875" bestFit="1" customWidth="1"/>
    <col min="11" max="11" width="12.28515625" bestFit="1" customWidth="1"/>
    <col min="12" max="12" width="11.28515625" customWidth="1"/>
    <col min="13" max="13" width="4.7109375" customWidth="1"/>
    <col min="16" max="16" width="10.28515625" bestFit="1" customWidth="1"/>
    <col min="17" max="17" width="11.42578125" customWidth="1"/>
    <col min="18" max="18" width="4.7109375" customWidth="1"/>
    <col min="23" max="23" width="11.140625" customWidth="1"/>
    <col min="24" max="24" width="12.42578125" customWidth="1"/>
    <col min="25" max="25" width="11.42578125" customWidth="1"/>
  </cols>
  <sheetData>
    <row r="6" spans="1:25" x14ac:dyDescent="0.25">
      <c r="B6" s="112"/>
      <c r="C6" s="113"/>
      <c r="D6" s="113"/>
      <c r="E6" s="113"/>
      <c r="F6" s="113"/>
      <c r="G6" s="113"/>
      <c r="H6" s="114"/>
      <c r="J6" s="62"/>
      <c r="K6" s="110"/>
      <c r="L6" s="111"/>
      <c r="N6" s="62"/>
      <c r="O6" s="110"/>
      <c r="P6" s="110"/>
      <c r="Q6" s="111"/>
      <c r="S6" s="62"/>
      <c r="T6" s="110"/>
      <c r="U6" s="110"/>
      <c r="V6" s="110"/>
      <c r="W6" s="110"/>
      <c r="X6" s="110"/>
      <c r="Y6" s="111"/>
    </row>
    <row r="7" spans="1:25" ht="28.5" customHeight="1" x14ac:dyDescent="0.25">
      <c r="B7" s="109"/>
      <c r="C7" s="162" t="s">
        <v>50</v>
      </c>
      <c r="D7" s="163"/>
      <c r="E7" s="163"/>
      <c r="F7" s="163"/>
      <c r="G7" s="163"/>
      <c r="H7" s="163"/>
      <c r="J7" s="164" t="s">
        <v>46</v>
      </c>
      <c r="K7" s="165"/>
      <c r="L7" s="162"/>
      <c r="N7" s="164" t="s">
        <v>69</v>
      </c>
      <c r="O7" s="165"/>
      <c r="P7" s="165"/>
      <c r="Q7" s="162"/>
      <c r="S7" s="164" t="s">
        <v>33</v>
      </c>
      <c r="T7" s="165"/>
      <c r="U7" s="165"/>
      <c r="V7" s="165"/>
      <c r="W7" s="165"/>
      <c r="X7" s="165"/>
      <c r="Y7" s="162"/>
    </row>
    <row r="8" spans="1:25" s="82" customFormat="1" ht="28.5" customHeight="1" x14ac:dyDescent="0.25">
      <c r="B8" s="107" t="s">
        <v>94</v>
      </c>
      <c r="C8" s="106" t="s">
        <v>177</v>
      </c>
      <c r="D8" s="83" t="s">
        <v>178</v>
      </c>
      <c r="E8" s="83" t="s">
        <v>52</v>
      </c>
      <c r="F8" s="83" t="s">
        <v>62</v>
      </c>
      <c r="G8" s="83" t="s">
        <v>68</v>
      </c>
      <c r="H8" s="83" t="s">
        <v>17</v>
      </c>
      <c r="J8" s="83" t="s">
        <v>179</v>
      </c>
      <c r="K8" s="83" t="s">
        <v>180</v>
      </c>
      <c r="L8" s="83" t="s">
        <v>17</v>
      </c>
      <c r="N8" s="83" t="s">
        <v>71</v>
      </c>
      <c r="O8" s="83" t="s">
        <v>70</v>
      </c>
      <c r="P8" s="83" t="s">
        <v>72</v>
      </c>
      <c r="Q8" s="83" t="s">
        <v>17</v>
      </c>
      <c r="S8" s="83" t="s">
        <v>181</v>
      </c>
      <c r="T8" s="83" t="s">
        <v>182</v>
      </c>
      <c r="U8" s="83" t="s">
        <v>183</v>
      </c>
      <c r="V8" s="83" t="s">
        <v>184</v>
      </c>
      <c r="W8" s="83" t="s">
        <v>42</v>
      </c>
      <c r="X8" s="83" t="s">
        <v>43</v>
      </c>
      <c r="Y8" s="83" t="s">
        <v>17</v>
      </c>
    </row>
    <row r="9" spans="1:25" x14ac:dyDescent="0.25">
      <c r="A9" s="29"/>
      <c r="B9" s="108" t="s">
        <v>97</v>
      </c>
      <c r="C9" s="76">
        <v>4.26299393343171E-3</v>
      </c>
      <c r="D9" s="76">
        <v>0.8435809149040826</v>
      </c>
      <c r="E9" s="76">
        <v>3.1152647975077881E-3</v>
      </c>
      <c r="F9" s="76" t="s">
        <v>167</v>
      </c>
      <c r="G9" s="76">
        <v>0.14854894244958189</v>
      </c>
      <c r="H9" s="76">
        <v>1</v>
      </c>
      <c r="I9" s="85"/>
      <c r="J9" s="76">
        <v>1.4003711827231315E-2</v>
      </c>
      <c r="K9" s="76">
        <v>0.98599628817276863</v>
      </c>
      <c r="L9" s="76">
        <v>1</v>
      </c>
      <c r="M9" s="85"/>
      <c r="N9" s="76">
        <v>0.239769820971867</v>
      </c>
      <c r="O9" s="76">
        <v>0.76023017902813295</v>
      </c>
      <c r="P9" s="76">
        <v>0</v>
      </c>
      <c r="Q9" s="76">
        <v>1</v>
      </c>
      <c r="R9" s="85"/>
      <c r="S9" s="76">
        <v>0.55059048834982449</v>
      </c>
      <c r="T9" s="76">
        <v>0.24976061283115225</v>
      </c>
      <c r="U9" s="76">
        <v>8.9530801149058412E-2</v>
      </c>
      <c r="V9" s="76">
        <v>6.8624321736354937E-2</v>
      </c>
      <c r="W9" s="76" t="s">
        <v>167</v>
      </c>
      <c r="X9" s="76">
        <v>4.1334184487711458E-2</v>
      </c>
      <c r="Y9" s="76">
        <v>1</v>
      </c>
    </row>
    <row r="10" spans="1:25" x14ac:dyDescent="0.25">
      <c r="A10" s="29"/>
      <c r="B10" s="19" t="s">
        <v>98</v>
      </c>
      <c r="C10" s="76">
        <v>0.21110266159695817</v>
      </c>
      <c r="D10" s="76">
        <v>5.8707224334600759E-2</v>
      </c>
      <c r="E10" s="76">
        <v>0.15711026615969581</v>
      </c>
      <c r="F10" s="76">
        <v>3.011406844106464E-2</v>
      </c>
      <c r="G10" s="76">
        <v>0.54296577946768065</v>
      </c>
      <c r="H10" s="76">
        <v>1</v>
      </c>
      <c r="I10" s="85"/>
      <c r="J10" s="76">
        <v>8.5170190433348322E-2</v>
      </c>
      <c r="K10" s="76">
        <v>0.91482980956665172</v>
      </c>
      <c r="L10" s="76">
        <v>1</v>
      </c>
      <c r="M10" s="85"/>
      <c r="N10" s="76">
        <v>0.40735657425199012</v>
      </c>
      <c r="O10" s="76">
        <v>0.5903101839143563</v>
      </c>
      <c r="P10" s="76">
        <v>2.3332418336535822E-3</v>
      </c>
      <c r="Q10" s="76">
        <v>1</v>
      </c>
      <c r="R10" s="85"/>
      <c r="S10" s="76">
        <v>0.43863233891840347</v>
      </c>
      <c r="T10" s="76">
        <v>0.31766789265767609</v>
      </c>
      <c r="U10" s="76">
        <v>0.12818417109385644</v>
      </c>
      <c r="V10" s="76">
        <v>0.11551559733006403</v>
      </c>
      <c r="W10" s="76">
        <v>0</v>
      </c>
      <c r="X10" s="76">
        <v>0</v>
      </c>
      <c r="Y10" s="76">
        <v>1</v>
      </c>
    </row>
    <row r="11" spans="1:25" x14ac:dyDescent="0.25">
      <c r="A11" s="29"/>
      <c r="B11" s="19" t="s">
        <v>99</v>
      </c>
      <c r="C11" s="76">
        <v>0</v>
      </c>
      <c r="D11" s="76">
        <v>0</v>
      </c>
      <c r="E11" s="76">
        <v>0</v>
      </c>
      <c r="F11" s="76">
        <v>0</v>
      </c>
      <c r="G11" s="76">
        <v>0</v>
      </c>
      <c r="H11" s="76">
        <v>0</v>
      </c>
      <c r="I11" s="85"/>
      <c r="J11" s="76">
        <v>0</v>
      </c>
      <c r="K11" s="76">
        <v>0</v>
      </c>
      <c r="L11" s="76">
        <v>0</v>
      </c>
      <c r="M11" s="85"/>
      <c r="N11" s="76">
        <v>0</v>
      </c>
      <c r="O11" s="76">
        <v>0</v>
      </c>
      <c r="P11" s="76">
        <v>0</v>
      </c>
      <c r="Q11" s="76">
        <v>0</v>
      </c>
      <c r="R11" s="85"/>
      <c r="S11" s="76">
        <v>0</v>
      </c>
      <c r="T11" s="76">
        <v>0</v>
      </c>
      <c r="U11" s="76">
        <v>0</v>
      </c>
      <c r="V11" s="76">
        <v>0</v>
      </c>
      <c r="W11" s="76">
        <v>0</v>
      </c>
      <c r="X11" s="76">
        <v>0</v>
      </c>
      <c r="Y11" s="76">
        <v>0</v>
      </c>
    </row>
    <row r="12" spans="1:25" ht="17.25" x14ac:dyDescent="0.25">
      <c r="A12" s="29"/>
      <c r="B12" s="19" t="s">
        <v>168</v>
      </c>
      <c r="C12" s="76">
        <v>3.4798877455565952E-2</v>
      </c>
      <c r="D12" s="76">
        <v>0.14527595884003741</v>
      </c>
      <c r="E12" s="76">
        <v>2.3199251637043967E-2</v>
      </c>
      <c r="F12" s="76">
        <v>7.9513564078578115E-3</v>
      </c>
      <c r="G12" s="76">
        <v>0.78877455565949484</v>
      </c>
      <c r="H12" s="76">
        <v>1</v>
      </c>
      <c r="I12" s="85"/>
      <c r="J12" s="76">
        <v>0.44919741154718884</v>
      </c>
      <c r="K12" s="76">
        <v>0.55080258845281116</v>
      </c>
      <c r="L12" s="76">
        <v>1</v>
      </c>
      <c r="M12" s="85"/>
      <c r="N12" s="76">
        <v>0.40064102564102566</v>
      </c>
      <c r="O12" s="76">
        <v>0.59703525641025645</v>
      </c>
      <c r="P12" s="76">
        <v>2.3237179487179487E-3</v>
      </c>
      <c r="Q12" s="76">
        <v>1</v>
      </c>
      <c r="R12" s="85"/>
      <c r="S12" s="76">
        <v>1.4684870614383236E-2</v>
      </c>
      <c r="T12" s="76" t="s">
        <v>167</v>
      </c>
      <c r="U12" s="76">
        <v>9.5253214795999359E-3</v>
      </c>
      <c r="V12" s="76">
        <v>2.4607080488966504E-3</v>
      </c>
      <c r="W12" s="76">
        <v>0</v>
      </c>
      <c r="X12" s="76">
        <v>0.97324972217812356</v>
      </c>
      <c r="Y12" s="76">
        <v>1</v>
      </c>
    </row>
    <row r="13" spans="1:25" x14ac:dyDescent="0.25">
      <c r="A13" s="29"/>
      <c r="B13" s="19" t="s">
        <v>101</v>
      </c>
      <c r="C13" s="76">
        <v>2.7109351203167834E-2</v>
      </c>
      <c r="D13" s="76">
        <v>0.47212915016752971</v>
      </c>
      <c r="E13" s="76">
        <v>4.2643923240938165E-3</v>
      </c>
      <c r="F13" s="76">
        <v>3.3505939689308559E-3</v>
      </c>
      <c r="G13" s="76">
        <v>0.49314651233627782</v>
      </c>
      <c r="H13" s="76">
        <v>1</v>
      </c>
      <c r="I13" s="85"/>
      <c r="J13" s="76">
        <v>3.9509954058192957E-2</v>
      </c>
      <c r="K13" s="76">
        <v>0.96049004594180709</v>
      </c>
      <c r="L13" s="76">
        <v>1</v>
      </c>
      <c r="M13" s="85"/>
      <c r="N13" s="76">
        <v>0.36736526946107784</v>
      </c>
      <c r="O13" s="76">
        <v>0.63263473053892216</v>
      </c>
      <c r="P13" s="76">
        <v>0</v>
      </c>
      <c r="Q13" s="76">
        <v>1</v>
      </c>
      <c r="R13" s="85"/>
      <c r="S13" s="76">
        <v>0.34152843601895733</v>
      </c>
      <c r="T13" s="76">
        <v>0.22097156398104265</v>
      </c>
      <c r="U13" s="76">
        <v>9.7748815165876773E-2</v>
      </c>
      <c r="V13" s="76">
        <v>0.10515402843601895</v>
      </c>
      <c r="W13" s="76" t="s">
        <v>167</v>
      </c>
      <c r="X13" s="76">
        <v>0.23400473933649288</v>
      </c>
      <c r="Y13" s="76">
        <v>1</v>
      </c>
    </row>
    <row r="14" spans="1:25" x14ac:dyDescent="0.25">
      <c r="A14" s="29"/>
      <c r="B14" s="19" t="s">
        <v>102</v>
      </c>
      <c r="C14" s="76">
        <v>3.1647427117980825E-2</v>
      </c>
      <c r="D14" s="76">
        <v>0.20788495402073959</v>
      </c>
      <c r="E14" s="76">
        <v>0.1166112306789278</v>
      </c>
      <c r="F14" s="76">
        <v>1.9614556838192135E-2</v>
      </c>
      <c r="G14" s="76">
        <v>0.62424183134415967</v>
      </c>
      <c r="H14" s="76">
        <v>1</v>
      </c>
      <c r="I14" s="85"/>
      <c r="J14" s="76">
        <v>0.40875362537195375</v>
      </c>
      <c r="K14" s="76">
        <v>0.5912463746280463</v>
      </c>
      <c r="L14" s="76">
        <v>1</v>
      </c>
      <c r="M14" s="85"/>
      <c r="N14" s="76">
        <v>0.49186891054030113</v>
      </c>
      <c r="O14" s="76">
        <v>0.50813108945969887</v>
      </c>
      <c r="P14" s="76">
        <v>0</v>
      </c>
      <c r="Q14" s="76">
        <v>1</v>
      </c>
      <c r="R14" s="85"/>
      <c r="S14" s="76">
        <v>0.35258098724044745</v>
      </c>
      <c r="T14" s="76">
        <v>0.26021961481886907</v>
      </c>
      <c r="U14" s="76">
        <v>0.15434611569117093</v>
      </c>
      <c r="V14" s="76">
        <v>0.23131392604248624</v>
      </c>
      <c r="W14" s="76">
        <v>1.5393562070263058E-3</v>
      </c>
      <c r="X14" s="76">
        <v>0</v>
      </c>
      <c r="Y14" s="76">
        <v>1</v>
      </c>
    </row>
    <row r="15" spans="1:25" x14ac:dyDescent="0.25">
      <c r="A15" s="29"/>
      <c r="B15" s="19" t="s">
        <v>103</v>
      </c>
      <c r="C15" s="76">
        <v>3.1539306449082066E-2</v>
      </c>
      <c r="D15" s="76">
        <v>0.15094931743292014</v>
      </c>
      <c r="E15" s="76">
        <v>2.8871802918562686E-2</v>
      </c>
      <c r="F15" s="76">
        <v>7.2179507296406716E-3</v>
      </c>
      <c r="G15" s="76">
        <v>0.78142162246979441</v>
      </c>
      <c r="H15" s="76">
        <v>1</v>
      </c>
      <c r="I15" s="85"/>
      <c r="J15" s="76">
        <v>0.33939225752740393</v>
      </c>
      <c r="K15" s="76">
        <v>0.66060774247259613</v>
      </c>
      <c r="L15" s="76">
        <v>1</v>
      </c>
      <c r="M15" s="85"/>
      <c r="N15" s="76">
        <v>0.4513091706436218</v>
      </c>
      <c r="O15" s="76">
        <v>0.5457242357796982</v>
      </c>
      <c r="P15" s="76">
        <v>2.966593576679995E-3</v>
      </c>
      <c r="Q15" s="76">
        <v>1</v>
      </c>
      <c r="R15" s="85"/>
      <c r="S15" s="76">
        <v>0.28912905276541639</v>
      </c>
      <c r="T15" s="76">
        <v>0.17024793388429751</v>
      </c>
      <c r="U15" s="76">
        <v>0.48404322949777495</v>
      </c>
      <c r="V15" s="76">
        <v>5.6579783852511126E-2</v>
      </c>
      <c r="W15" s="76">
        <v>0</v>
      </c>
      <c r="X15" s="76">
        <v>0</v>
      </c>
      <c r="Y15" s="76">
        <v>1</v>
      </c>
    </row>
    <row r="16" spans="1:25" x14ac:dyDescent="0.25">
      <c r="A16" s="29"/>
      <c r="B16" s="19" t="s">
        <v>104</v>
      </c>
      <c r="C16" s="76">
        <v>5.8027079303675051E-3</v>
      </c>
      <c r="D16" s="76">
        <v>0.38242608455374411</v>
      </c>
      <c r="E16" s="76">
        <v>2.1552915169936446E-2</v>
      </c>
      <c r="F16" s="76">
        <v>6.6316662061342915E-3</v>
      </c>
      <c r="G16" s="76">
        <v>0.5835866261398176</v>
      </c>
      <c r="H16" s="76">
        <v>1</v>
      </c>
      <c r="I16" s="85"/>
      <c r="J16" s="76">
        <v>0.21021093000958774</v>
      </c>
      <c r="K16" s="76">
        <v>0.78978906999041232</v>
      </c>
      <c r="L16" s="76">
        <v>1</v>
      </c>
      <c r="M16" s="85"/>
      <c r="N16" s="76">
        <v>0.3684842661542157</v>
      </c>
      <c r="O16" s="76">
        <v>0.58971895267835694</v>
      </c>
      <c r="P16" s="76">
        <v>4.1796781167427334E-2</v>
      </c>
      <c r="Q16" s="76">
        <v>1</v>
      </c>
      <c r="R16" s="85"/>
      <c r="S16" s="76">
        <v>0.53198127925117</v>
      </c>
      <c r="T16" s="76">
        <v>0.28727434811678182</v>
      </c>
      <c r="U16" s="76">
        <v>8.6026298194784939E-2</v>
      </c>
      <c r="V16" s="76">
        <v>9.4718074437263211E-2</v>
      </c>
      <c r="W16" s="76">
        <v>0</v>
      </c>
      <c r="X16" s="76">
        <v>0</v>
      </c>
      <c r="Y16" s="76">
        <v>1</v>
      </c>
    </row>
    <row r="17" spans="1:25" x14ac:dyDescent="0.25">
      <c r="A17" s="29"/>
      <c r="B17" s="19" t="s">
        <v>105</v>
      </c>
      <c r="C17" s="76">
        <v>7.1065989847715737E-3</v>
      </c>
      <c r="D17" s="76">
        <v>0.65414551607445004</v>
      </c>
      <c r="E17" s="76">
        <v>9.475465313028765E-3</v>
      </c>
      <c r="F17" s="76" t="s">
        <v>167</v>
      </c>
      <c r="G17" s="76">
        <v>0.32758037225042302</v>
      </c>
      <c r="H17" s="76">
        <v>1</v>
      </c>
      <c r="I17" s="85"/>
      <c r="J17" s="76">
        <v>8.1700431750249089E-2</v>
      </c>
      <c r="K17" s="76">
        <v>0.9182995682497509</v>
      </c>
      <c r="L17" s="76">
        <v>1</v>
      </c>
      <c r="M17" s="85"/>
      <c r="N17" s="76">
        <v>0.28928459856294908</v>
      </c>
      <c r="O17" s="76">
        <v>0.71071540143705092</v>
      </c>
      <c r="P17" s="76">
        <v>0</v>
      </c>
      <c r="Q17" s="76">
        <v>1</v>
      </c>
      <c r="R17" s="85"/>
      <c r="S17" s="76">
        <v>0.39483509645301806</v>
      </c>
      <c r="T17" s="76">
        <v>0.30553827006845052</v>
      </c>
      <c r="U17" s="76">
        <v>0.13347853142501556</v>
      </c>
      <c r="V17" s="76">
        <v>0.16614810205351588</v>
      </c>
      <c r="W17" s="76">
        <v>0</v>
      </c>
      <c r="X17" s="76">
        <v>0</v>
      </c>
      <c r="Y17" s="76">
        <v>1</v>
      </c>
    </row>
    <row r="18" spans="1:25" x14ac:dyDescent="0.25">
      <c r="A18" s="29"/>
      <c r="B18" s="19" t="s">
        <v>106</v>
      </c>
      <c r="C18" s="76" t="s">
        <v>167</v>
      </c>
      <c r="D18" s="76">
        <v>0.91456903127383682</v>
      </c>
      <c r="E18" s="76">
        <v>9.9160945842868033E-3</v>
      </c>
      <c r="F18" s="76">
        <v>0</v>
      </c>
      <c r="G18" s="76">
        <v>6.9412662090007626E-2</v>
      </c>
      <c r="H18" s="76">
        <v>1</v>
      </c>
      <c r="I18" s="85"/>
      <c r="J18" s="76">
        <v>6.5264684554024649E-2</v>
      </c>
      <c r="K18" s="76">
        <v>0.93473531544597532</v>
      </c>
      <c r="L18" s="76">
        <v>1</v>
      </c>
      <c r="M18" s="85"/>
      <c r="N18" s="76">
        <v>0.28727272727272729</v>
      </c>
      <c r="O18" s="76">
        <v>0.71127272727272728</v>
      </c>
      <c r="P18" s="76" t="s">
        <v>167</v>
      </c>
      <c r="Q18" s="76">
        <v>1</v>
      </c>
      <c r="R18" s="85"/>
      <c r="S18" s="76">
        <v>0.73231132075471694</v>
      </c>
      <c r="T18" s="76">
        <v>0.21344339622641509</v>
      </c>
      <c r="U18" s="76">
        <v>4.4221698113207544E-2</v>
      </c>
      <c r="V18" s="76">
        <v>1.0023584905660377E-2</v>
      </c>
      <c r="W18" s="76">
        <v>0</v>
      </c>
      <c r="X18" s="76">
        <v>0</v>
      </c>
      <c r="Y18" s="76">
        <v>1</v>
      </c>
    </row>
    <row r="19" spans="1:25" x14ac:dyDescent="0.25">
      <c r="A19" s="29"/>
      <c r="B19" s="19" t="s">
        <v>107</v>
      </c>
      <c r="C19" s="76">
        <v>4.1299809385495143E-3</v>
      </c>
      <c r="D19" s="76">
        <v>0.71975129345556865</v>
      </c>
      <c r="E19" s="76">
        <v>1.9606063356630662E-2</v>
      </c>
      <c r="F19" s="76">
        <v>2.9499863846782245E-3</v>
      </c>
      <c r="G19" s="76">
        <v>0.25356267586457293</v>
      </c>
      <c r="H19" s="76">
        <v>1</v>
      </c>
      <c r="I19" s="85"/>
      <c r="J19" s="76">
        <v>0.18186543888311302</v>
      </c>
      <c r="K19" s="76">
        <v>0.81813456111688698</v>
      </c>
      <c r="L19" s="76">
        <v>1</v>
      </c>
      <c r="M19" s="85"/>
      <c r="N19" s="76">
        <v>0.30851214003387917</v>
      </c>
      <c r="O19" s="76">
        <v>0.69148785996612083</v>
      </c>
      <c r="P19" s="76">
        <v>0</v>
      </c>
      <c r="Q19" s="76">
        <v>1</v>
      </c>
      <c r="R19" s="85"/>
      <c r="S19" s="76">
        <v>0.71254567600487206</v>
      </c>
      <c r="T19" s="76">
        <v>0.23187750130502871</v>
      </c>
      <c r="U19" s="76">
        <v>5.2618757612667481E-2</v>
      </c>
      <c r="V19" s="76">
        <v>2.8536627805811729E-3</v>
      </c>
      <c r="W19" s="76" t="s">
        <v>167</v>
      </c>
      <c r="X19" s="76">
        <v>0</v>
      </c>
      <c r="Y19" s="76">
        <v>1</v>
      </c>
    </row>
    <row r="20" spans="1:25" x14ac:dyDescent="0.25">
      <c r="A20" s="29"/>
      <c r="B20" s="19" t="s">
        <v>108</v>
      </c>
      <c r="C20" s="76">
        <v>4.0592430060340098E-3</v>
      </c>
      <c r="D20" s="76">
        <v>0.81568842567196931</v>
      </c>
      <c r="E20" s="76">
        <v>1.0312671420735052E-2</v>
      </c>
      <c r="F20" s="76">
        <v>2.3038946791003839E-3</v>
      </c>
      <c r="G20" s="76">
        <v>0.16763576522216128</v>
      </c>
      <c r="H20" s="76">
        <v>1</v>
      </c>
      <c r="I20" s="85"/>
      <c r="J20" s="76">
        <v>4.3511702010768046E-2</v>
      </c>
      <c r="K20" s="76">
        <v>0.95648829798923196</v>
      </c>
      <c r="L20" s="76">
        <v>1</v>
      </c>
      <c r="M20" s="85"/>
      <c r="N20" s="76">
        <v>0.30209187858900738</v>
      </c>
      <c r="O20" s="76">
        <v>0.69729286300246107</v>
      </c>
      <c r="P20" s="76" t="s">
        <v>167</v>
      </c>
      <c r="Q20" s="76">
        <v>1</v>
      </c>
      <c r="R20" s="85"/>
      <c r="S20" s="76">
        <v>0.56358440498060824</v>
      </c>
      <c r="T20" s="76">
        <v>0.26403347621963669</v>
      </c>
      <c r="U20" s="76">
        <v>0.11022657685241886</v>
      </c>
      <c r="V20" s="76">
        <v>6.2053480302102469E-2</v>
      </c>
      <c r="W20" s="76" t="s">
        <v>167</v>
      </c>
      <c r="X20" s="76">
        <v>0</v>
      </c>
      <c r="Y20" s="76">
        <v>1</v>
      </c>
    </row>
    <row r="21" spans="1:25" x14ac:dyDescent="0.25">
      <c r="A21" s="29"/>
      <c r="B21" s="19" t="s">
        <v>109</v>
      </c>
      <c r="C21" s="76" t="s">
        <v>167</v>
      </c>
      <c r="D21" s="76" t="s">
        <v>167</v>
      </c>
      <c r="E21" s="76">
        <v>0.37237643872714965</v>
      </c>
      <c r="F21" s="76">
        <v>0.60595802301963442</v>
      </c>
      <c r="G21" s="76">
        <v>1.4895057549085985E-2</v>
      </c>
      <c r="H21" s="76">
        <v>1</v>
      </c>
      <c r="I21" s="85"/>
      <c r="J21" s="76" t="s">
        <v>167</v>
      </c>
      <c r="K21" s="76">
        <v>0.99865771812080539</v>
      </c>
      <c r="L21" s="76">
        <v>1</v>
      </c>
      <c r="M21" s="85"/>
      <c r="N21" s="76">
        <v>0.47884486232370721</v>
      </c>
      <c r="O21" s="76">
        <v>0.52115513767629285</v>
      </c>
      <c r="P21" s="76">
        <v>0</v>
      </c>
      <c r="Q21" s="76">
        <v>1</v>
      </c>
      <c r="R21" s="85"/>
      <c r="S21" s="76">
        <v>0</v>
      </c>
      <c r="T21" s="76">
        <v>0</v>
      </c>
      <c r="U21" s="76">
        <v>0.88456375838926171</v>
      </c>
      <c r="V21" s="76">
        <v>0.11543624161073826</v>
      </c>
      <c r="W21" s="76">
        <v>0</v>
      </c>
      <c r="X21" s="76">
        <v>0</v>
      </c>
      <c r="Y21" s="76">
        <v>1</v>
      </c>
    </row>
    <row r="22" spans="1:25" x14ac:dyDescent="0.25">
      <c r="A22" s="29"/>
      <c r="B22" s="19" t="s">
        <v>110</v>
      </c>
      <c r="C22" s="76" t="s">
        <v>167</v>
      </c>
      <c r="D22" s="76">
        <v>3.3549783549783552E-2</v>
      </c>
      <c r="E22" s="76">
        <v>0.30194805194805197</v>
      </c>
      <c r="F22" s="76">
        <v>0.48160173160173159</v>
      </c>
      <c r="G22" s="76">
        <v>0.17207792207792208</v>
      </c>
      <c r="H22" s="76">
        <v>1</v>
      </c>
      <c r="I22" s="85"/>
      <c r="J22" s="76">
        <v>0.12403951701427003</v>
      </c>
      <c r="K22" s="76">
        <v>0.87596048298572993</v>
      </c>
      <c r="L22" s="76">
        <v>1</v>
      </c>
      <c r="M22" s="85"/>
      <c r="N22" s="76">
        <v>0.42244897959183675</v>
      </c>
      <c r="O22" s="76">
        <v>0.57653061224489799</v>
      </c>
      <c r="P22" s="76" t="s">
        <v>167</v>
      </c>
      <c r="Q22" s="76">
        <v>1</v>
      </c>
      <c r="R22" s="85"/>
      <c r="S22" s="76">
        <v>0.29898989898989897</v>
      </c>
      <c r="T22" s="76">
        <v>0.14242424242424243</v>
      </c>
      <c r="U22" s="76">
        <v>0.48282828282828283</v>
      </c>
      <c r="V22" s="76">
        <v>7.575757575757576E-2</v>
      </c>
      <c r="W22" s="76">
        <v>0</v>
      </c>
      <c r="X22" s="76">
        <v>0</v>
      </c>
      <c r="Y22" s="76">
        <v>1</v>
      </c>
    </row>
    <row r="23" spans="1:25" x14ac:dyDescent="0.25">
      <c r="A23" s="29"/>
      <c r="B23" s="19" t="s">
        <v>111</v>
      </c>
      <c r="C23" s="76">
        <v>0</v>
      </c>
      <c r="D23" s="76">
        <v>2.3413431916204559E-2</v>
      </c>
      <c r="E23" s="76">
        <v>1.7252002464571779E-2</v>
      </c>
      <c r="F23" s="76" t="s">
        <v>167</v>
      </c>
      <c r="G23" s="76">
        <v>0.95378927911275413</v>
      </c>
      <c r="H23" s="76">
        <v>1</v>
      </c>
      <c r="I23" s="85"/>
      <c r="J23" s="76">
        <v>0.17825112107623317</v>
      </c>
      <c r="K23" s="76">
        <v>0.8217488789237668</v>
      </c>
      <c r="L23" s="76">
        <v>1</v>
      </c>
      <c r="M23" s="85"/>
      <c r="N23" s="76">
        <v>0.50262329485834212</v>
      </c>
      <c r="O23" s="76">
        <v>0.49580272822665267</v>
      </c>
      <c r="P23" s="76" t="s">
        <v>167</v>
      </c>
      <c r="Q23" s="76">
        <v>1</v>
      </c>
      <c r="R23" s="85"/>
      <c r="S23" s="76">
        <v>0.15348837209302327</v>
      </c>
      <c r="T23" s="76">
        <v>0.18552971576227389</v>
      </c>
      <c r="U23" s="76">
        <v>0.42067183462532298</v>
      </c>
      <c r="V23" s="76">
        <v>0.24031007751937986</v>
      </c>
      <c r="W23" s="76">
        <v>0</v>
      </c>
      <c r="X23" s="76">
        <v>0</v>
      </c>
      <c r="Y23" s="76">
        <v>1</v>
      </c>
    </row>
    <row r="24" spans="1:25" x14ac:dyDescent="0.25">
      <c r="A24" s="29"/>
      <c r="B24" s="19" t="s">
        <v>112</v>
      </c>
      <c r="C24" s="76">
        <v>1.1590077267181781E-2</v>
      </c>
      <c r="D24" s="76">
        <v>0.51226785956350818</v>
      </c>
      <c r="E24" s="76">
        <v>2.7043513623424158E-2</v>
      </c>
      <c r="F24" s="76">
        <v>2.3044598075098277E-3</v>
      </c>
      <c r="G24" s="76">
        <v>0.44679408973837603</v>
      </c>
      <c r="H24" s="76">
        <v>1</v>
      </c>
      <c r="I24" s="85"/>
      <c r="J24" s="76">
        <v>0.17567654020855991</v>
      </c>
      <c r="K24" s="76">
        <v>0.82432345979144006</v>
      </c>
      <c r="L24" s="76">
        <v>1</v>
      </c>
      <c r="M24" s="85"/>
      <c r="N24" s="76">
        <v>0.38646023072252578</v>
      </c>
      <c r="O24" s="76">
        <v>0.61196114146933822</v>
      </c>
      <c r="P24" s="76">
        <v>1.5786278081360049E-3</v>
      </c>
      <c r="Q24" s="76">
        <v>1</v>
      </c>
      <c r="R24" s="85"/>
      <c r="S24" s="76">
        <v>4.3059048987902741E-2</v>
      </c>
      <c r="T24" s="76">
        <v>0</v>
      </c>
      <c r="U24" s="76">
        <v>0.87417654808959155</v>
      </c>
      <c r="V24" s="76">
        <v>8.2225416217511074E-2</v>
      </c>
      <c r="W24" s="76" t="s">
        <v>167</v>
      </c>
      <c r="X24" s="76">
        <v>0</v>
      </c>
      <c r="Y24" s="76">
        <v>1</v>
      </c>
    </row>
    <row r="25" spans="1:25" x14ac:dyDescent="0.25">
      <c r="A25" s="29"/>
      <c r="B25" s="19" t="s">
        <v>113</v>
      </c>
      <c r="C25" s="76">
        <v>1.2507988678900758E-2</v>
      </c>
      <c r="D25" s="76">
        <v>0.32128184059161874</v>
      </c>
      <c r="E25" s="76">
        <v>9.4951154934721088E-3</v>
      </c>
      <c r="F25" s="76">
        <v>2.1911804984935633E-3</v>
      </c>
      <c r="G25" s="76">
        <v>0.65452387473751483</v>
      </c>
      <c r="H25" s="76">
        <v>1</v>
      </c>
      <c r="I25" s="85"/>
      <c r="J25" s="76">
        <v>6.1912298668652825E-2</v>
      </c>
      <c r="K25" s="76">
        <v>0.93808770133134722</v>
      </c>
      <c r="L25" s="76">
        <v>1</v>
      </c>
      <c r="M25" s="85"/>
      <c r="N25" s="76">
        <v>0.39613097879137454</v>
      </c>
      <c r="O25" s="76">
        <v>0.60200550181914991</v>
      </c>
      <c r="P25" s="76">
        <v>1.8635193894755524E-3</v>
      </c>
      <c r="Q25" s="76">
        <v>1</v>
      </c>
      <c r="R25" s="85"/>
      <c r="S25" s="76">
        <v>0.48142264583884919</v>
      </c>
      <c r="T25" s="76">
        <v>0.2558467919865855</v>
      </c>
      <c r="U25" s="76">
        <v>0.19530491571794192</v>
      </c>
      <c r="V25" s="76">
        <v>6.7337392992674966E-2</v>
      </c>
      <c r="W25" s="76" t="s">
        <v>167</v>
      </c>
      <c r="X25" s="76">
        <v>0</v>
      </c>
      <c r="Y25" s="76">
        <v>1</v>
      </c>
    </row>
    <row r="26" spans="1:25" x14ac:dyDescent="0.25">
      <c r="A26" s="29"/>
      <c r="B26" s="19" t="s">
        <v>114</v>
      </c>
      <c r="C26" s="76">
        <v>1.0974539069359086E-2</v>
      </c>
      <c r="D26" s="76">
        <v>8.9552238805970144E-2</v>
      </c>
      <c r="E26" s="76">
        <v>1.2291483757682178E-2</v>
      </c>
      <c r="F26" s="76" t="s">
        <v>167</v>
      </c>
      <c r="G26" s="76">
        <v>0.88586479367866544</v>
      </c>
      <c r="H26" s="76">
        <v>1</v>
      </c>
      <c r="I26" s="85"/>
      <c r="J26" s="76">
        <v>6.6869300911854099E-2</v>
      </c>
      <c r="K26" s="76">
        <v>0.93313069908814594</v>
      </c>
      <c r="L26" s="76">
        <v>1</v>
      </c>
      <c r="M26" s="85"/>
      <c r="N26" s="76">
        <v>0.39147121535181234</v>
      </c>
      <c r="O26" s="76">
        <v>0.60767590618336886</v>
      </c>
      <c r="P26" s="76" t="s">
        <v>167</v>
      </c>
      <c r="Q26" s="76">
        <v>1</v>
      </c>
      <c r="R26" s="85"/>
      <c r="S26" s="76">
        <v>0.42454812946616227</v>
      </c>
      <c r="T26" s="76">
        <v>0.32450609499789829</v>
      </c>
      <c r="U26" s="76">
        <v>0.11853720050441362</v>
      </c>
      <c r="V26" s="76">
        <v>0.13240857503152584</v>
      </c>
      <c r="W26" s="76">
        <v>0</v>
      </c>
      <c r="X26" s="76">
        <v>0</v>
      </c>
      <c r="Y26" s="76">
        <v>1</v>
      </c>
    </row>
    <row r="27" spans="1:25" ht="17.25" x14ac:dyDescent="0.25">
      <c r="A27" s="29"/>
      <c r="B27" s="19" t="s">
        <v>169</v>
      </c>
      <c r="C27" s="76">
        <v>2.6086956521739129E-2</v>
      </c>
      <c r="D27" s="76">
        <v>0.18260869565217391</v>
      </c>
      <c r="E27" s="76">
        <v>1.1835748792270532E-2</v>
      </c>
      <c r="F27" s="76">
        <v>3.8647342995169081E-3</v>
      </c>
      <c r="G27" s="76">
        <v>0.77560386473429954</v>
      </c>
      <c r="H27" s="76">
        <v>1</v>
      </c>
      <c r="I27" s="85"/>
      <c r="J27" s="76">
        <v>0.11457837065269176</v>
      </c>
      <c r="K27" s="76">
        <v>0.88542162934730828</v>
      </c>
      <c r="L27" s="76">
        <v>1</v>
      </c>
      <c r="M27" s="85"/>
      <c r="N27" s="76">
        <v>0.39318600368324125</v>
      </c>
      <c r="O27" s="76">
        <v>0.60497237569060769</v>
      </c>
      <c r="P27" s="76" t="s">
        <v>167</v>
      </c>
      <c r="Q27" s="76">
        <v>1</v>
      </c>
      <c r="R27" s="85"/>
      <c r="S27" s="76">
        <v>0.31096299701218111</v>
      </c>
      <c r="T27" s="76">
        <v>0.16134222017926914</v>
      </c>
      <c r="U27" s="76">
        <v>8.1590438979544933E-2</v>
      </c>
      <c r="V27" s="76">
        <v>7.1247988968053316E-2</v>
      </c>
      <c r="W27" s="76">
        <v>0</v>
      </c>
      <c r="X27" s="76">
        <v>0.37485635486095148</v>
      </c>
      <c r="Y27" s="76">
        <v>1</v>
      </c>
    </row>
    <row r="28" spans="1:25" x14ac:dyDescent="0.25">
      <c r="A28" s="29"/>
      <c r="B28" s="19" t="s">
        <v>116</v>
      </c>
      <c r="C28" s="76">
        <v>1.2322528797214037E-2</v>
      </c>
      <c r="D28" s="76">
        <v>0.22126975622823467</v>
      </c>
      <c r="E28" s="76">
        <v>8.3043128850790252E-3</v>
      </c>
      <c r="F28" s="76">
        <v>4.0182159121350119E-3</v>
      </c>
      <c r="G28" s="76">
        <v>0.75408518617733722</v>
      </c>
      <c r="H28" s="76">
        <v>1</v>
      </c>
      <c r="I28" s="85"/>
      <c r="J28" s="76">
        <v>3.1089853091902972E-2</v>
      </c>
      <c r="K28" s="76">
        <v>0.96891014690809707</v>
      </c>
      <c r="L28" s="76">
        <v>1</v>
      </c>
      <c r="M28" s="85"/>
      <c r="N28" s="76">
        <v>0</v>
      </c>
      <c r="O28" s="76">
        <v>0</v>
      </c>
      <c r="P28" s="76">
        <v>0</v>
      </c>
      <c r="Q28" s="76">
        <v>0</v>
      </c>
      <c r="R28" s="85"/>
      <c r="S28" s="76">
        <v>0.79072804440091415</v>
      </c>
      <c r="T28" s="76">
        <v>0.16878876918054195</v>
      </c>
      <c r="U28" s="76">
        <v>3.4606594841658504E-2</v>
      </c>
      <c r="V28" s="76">
        <v>5.8765915768854062E-3</v>
      </c>
      <c r="W28" s="76">
        <v>0</v>
      </c>
      <c r="X28" s="76">
        <v>0</v>
      </c>
      <c r="Y28" s="76">
        <v>1</v>
      </c>
    </row>
    <row r="29" spans="1:25" x14ac:dyDescent="0.25">
      <c r="A29" s="29"/>
      <c r="B29" s="19" t="s">
        <v>117</v>
      </c>
      <c r="C29" s="76">
        <v>7.2010869565217392E-3</v>
      </c>
      <c r="D29" s="76">
        <v>0.7144021739130435</v>
      </c>
      <c r="E29" s="76">
        <v>7.2010869565217392E-3</v>
      </c>
      <c r="F29" s="76">
        <v>1.766304347826087E-3</v>
      </c>
      <c r="G29" s="76">
        <v>0.26942934782608696</v>
      </c>
      <c r="H29" s="76">
        <v>1</v>
      </c>
      <c r="I29" s="85"/>
      <c r="J29" s="76">
        <v>3.1258721741557353E-2</v>
      </c>
      <c r="K29" s="76">
        <v>0.9687412782584427</v>
      </c>
      <c r="L29" s="76">
        <v>1</v>
      </c>
      <c r="M29" s="85"/>
      <c r="N29" s="76">
        <v>0.30321232697832334</v>
      </c>
      <c r="O29" s="76">
        <v>0.69665709062418391</v>
      </c>
      <c r="P29" s="76" t="s">
        <v>167</v>
      </c>
      <c r="Q29" s="76">
        <v>1</v>
      </c>
      <c r="R29" s="85"/>
      <c r="S29" s="76">
        <v>0.69001331557922774</v>
      </c>
      <c r="T29" s="76">
        <v>0.21651131824234354</v>
      </c>
      <c r="U29" s="76">
        <v>6.7110519307589878E-2</v>
      </c>
      <c r="V29" s="76">
        <v>2.5565912117177098E-2</v>
      </c>
      <c r="W29" s="76" t="s">
        <v>167</v>
      </c>
      <c r="X29" s="76">
        <v>0</v>
      </c>
      <c r="Y29" s="76">
        <v>1</v>
      </c>
    </row>
    <row r="30" spans="1:25" x14ac:dyDescent="0.25">
      <c r="A30" s="29"/>
      <c r="B30" s="19" t="s">
        <v>118</v>
      </c>
      <c r="C30" s="76">
        <v>1.1577424023154847E-2</v>
      </c>
      <c r="D30" s="76">
        <v>1.6642547033285094E-2</v>
      </c>
      <c r="E30" s="76">
        <v>8.321273516642547E-3</v>
      </c>
      <c r="F30" s="76" t="s">
        <v>167</v>
      </c>
      <c r="G30" s="76">
        <v>0.9620115774240231</v>
      </c>
      <c r="H30" s="76">
        <v>1</v>
      </c>
      <c r="I30" s="85"/>
      <c r="J30" s="76">
        <v>1.8853695324283559E-2</v>
      </c>
      <c r="K30" s="76">
        <v>0.9811463046757164</v>
      </c>
      <c r="L30" s="76">
        <v>1</v>
      </c>
      <c r="M30" s="85"/>
      <c r="N30" s="76">
        <v>0.37596086652690425</v>
      </c>
      <c r="O30" s="76">
        <v>0.62159329140461217</v>
      </c>
      <c r="P30" s="76" t="s">
        <v>167</v>
      </c>
      <c r="Q30" s="76">
        <v>1</v>
      </c>
      <c r="R30" s="85"/>
      <c r="S30" s="76">
        <v>0.61533076653832697</v>
      </c>
      <c r="T30" s="76">
        <v>0.24361218060903045</v>
      </c>
      <c r="U30" s="76">
        <v>8.1204060203010145E-2</v>
      </c>
      <c r="V30" s="76">
        <v>5.6352817640882041E-2</v>
      </c>
      <c r="W30" s="76" t="s">
        <v>167</v>
      </c>
      <c r="X30" s="76">
        <v>0</v>
      </c>
      <c r="Y30" s="76">
        <v>1</v>
      </c>
    </row>
    <row r="31" spans="1:25" x14ac:dyDescent="0.25">
      <c r="A31" s="29"/>
      <c r="B31" s="19" t="s">
        <v>119</v>
      </c>
      <c r="C31" s="76">
        <v>6.4084170253467243E-3</v>
      </c>
      <c r="D31" s="76">
        <v>0.76614060258249639</v>
      </c>
      <c r="E31" s="76">
        <v>1.8938307030129126E-2</v>
      </c>
      <c r="F31" s="76">
        <v>2.6781444285031084E-3</v>
      </c>
      <c r="G31" s="76">
        <v>0.20583452893352464</v>
      </c>
      <c r="H31" s="76">
        <v>1</v>
      </c>
      <c r="I31" s="85"/>
      <c r="J31" s="76">
        <v>5.678022712090848E-2</v>
      </c>
      <c r="K31" s="76">
        <v>0.94321977287909153</v>
      </c>
      <c r="L31" s="76">
        <v>1</v>
      </c>
      <c r="M31" s="85"/>
      <c r="N31" s="76">
        <v>0.30639611821790913</v>
      </c>
      <c r="O31" s="76">
        <v>0.69298632554036166</v>
      </c>
      <c r="P31" s="76" t="s">
        <v>167</v>
      </c>
      <c r="Q31" s="76">
        <v>1</v>
      </c>
      <c r="R31" s="85"/>
      <c r="S31" s="76">
        <v>0.4230038022813688</v>
      </c>
      <c r="T31" s="76">
        <v>0.31740407881092292</v>
      </c>
      <c r="U31" s="76">
        <v>0.15174559281023159</v>
      </c>
      <c r="V31" s="76">
        <v>0</v>
      </c>
      <c r="W31" s="76" t="s">
        <v>167</v>
      </c>
      <c r="X31" s="76">
        <v>0.10758727964051158</v>
      </c>
      <c r="Y31" s="76">
        <v>1</v>
      </c>
    </row>
    <row r="32" spans="1:25" x14ac:dyDescent="0.25">
      <c r="A32" s="29"/>
      <c r="B32" s="19" t="s">
        <v>120</v>
      </c>
      <c r="C32" s="76">
        <v>1.0244547257105089E-2</v>
      </c>
      <c r="D32" s="76">
        <v>0.24206873760740252</v>
      </c>
      <c r="E32" s="76">
        <v>2.7924653007270324E-2</v>
      </c>
      <c r="F32" s="76">
        <v>4.626569729015202E-3</v>
      </c>
      <c r="G32" s="76">
        <v>0.71513549239920693</v>
      </c>
      <c r="H32" s="76">
        <v>1</v>
      </c>
      <c r="I32" s="85"/>
      <c r="J32" s="76">
        <v>0.21479418136799752</v>
      </c>
      <c r="K32" s="76">
        <v>0.78520581863200245</v>
      </c>
      <c r="L32" s="76">
        <v>1</v>
      </c>
      <c r="M32" s="85"/>
      <c r="N32" s="76">
        <v>0.42495428330285556</v>
      </c>
      <c r="O32" s="76">
        <v>0.57377971585314391</v>
      </c>
      <c r="P32" s="76" t="s">
        <v>167</v>
      </c>
      <c r="Q32" s="76">
        <v>1</v>
      </c>
      <c r="R32" s="85"/>
      <c r="S32" s="76">
        <v>0.47704507512520866</v>
      </c>
      <c r="T32" s="76">
        <v>0.27267668336115747</v>
      </c>
      <c r="U32" s="76">
        <v>0.10475792988313856</v>
      </c>
      <c r="V32" s="76">
        <v>0.10726210350584307</v>
      </c>
      <c r="W32" s="76">
        <v>3.82582081246522E-2</v>
      </c>
      <c r="X32" s="76">
        <v>0</v>
      </c>
      <c r="Y32" s="76">
        <v>1</v>
      </c>
    </row>
    <row r="33" spans="1:25" x14ac:dyDescent="0.25">
      <c r="A33" s="29"/>
      <c r="B33" s="19" t="s">
        <v>121</v>
      </c>
      <c r="C33" s="76">
        <v>8.7556892694592298E-3</v>
      </c>
      <c r="D33" s="76">
        <v>0.54134845329013348</v>
      </c>
      <c r="E33" s="76">
        <v>0</v>
      </c>
      <c r="F33" s="76">
        <v>1.195710869397516E-3</v>
      </c>
      <c r="G33" s="76">
        <v>0.44870014657100982</v>
      </c>
      <c r="H33" s="76">
        <v>1</v>
      </c>
      <c r="I33" s="85"/>
      <c r="J33" s="76">
        <v>4.8689570363538541E-2</v>
      </c>
      <c r="K33" s="76">
        <v>0.95131042963646151</v>
      </c>
      <c r="L33" s="76">
        <v>1</v>
      </c>
      <c r="M33" s="85"/>
      <c r="N33" s="76">
        <v>0.35383504658438475</v>
      </c>
      <c r="O33" s="76">
        <v>0.64516794444253445</v>
      </c>
      <c r="P33" s="76">
        <v>9.9700897308075765E-4</v>
      </c>
      <c r="Q33" s="76">
        <v>1</v>
      </c>
      <c r="R33" s="85"/>
      <c r="S33" s="76">
        <v>0.70996441281138789</v>
      </c>
      <c r="T33" s="76">
        <v>0.18406104571585</v>
      </c>
      <c r="U33" s="76">
        <v>6.1593211059403227E-2</v>
      </c>
      <c r="V33" s="76">
        <v>4.2157131125102658E-2</v>
      </c>
      <c r="W33" s="76">
        <v>2.224199288256228E-3</v>
      </c>
      <c r="X33" s="76">
        <v>0</v>
      </c>
      <c r="Y33" s="76">
        <v>1</v>
      </c>
    </row>
    <row r="34" spans="1:25" ht="17.25" x14ac:dyDescent="0.25">
      <c r="A34" s="29"/>
      <c r="B34" s="19" t="s">
        <v>170</v>
      </c>
      <c r="C34" s="76">
        <v>4.7660311958405546E-2</v>
      </c>
      <c r="D34" s="76">
        <v>0.2339688041594454</v>
      </c>
      <c r="E34" s="76">
        <v>4.6793760831889082E-2</v>
      </c>
      <c r="F34" s="76">
        <v>3.7137905422134194E-3</v>
      </c>
      <c r="G34" s="76">
        <v>0.66786333250804653</v>
      </c>
      <c r="H34" s="76">
        <v>1</v>
      </c>
      <c r="I34" s="85"/>
      <c r="J34" s="76">
        <v>9.3104373490743228E-2</v>
      </c>
      <c r="K34" s="76">
        <v>0.90689562650925681</v>
      </c>
      <c r="L34" s="76">
        <v>1</v>
      </c>
      <c r="M34" s="85"/>
      <c r="N34" s="76">
        <v>0.39853977844914401</v>
      </c>
      <c r="O34" s="76">
        <v>0.59932024169184295</v>
      </c>
      <c r="P34" s="76">
        <v>2.1399798590130917E-3</v>
      </c>
      <c r="Q34" s="76">
        <v>1</v>
      </c>
      <c r="R34" s="85"/>
      <c r="S34" s="76">
        <v>0.17152786396921932</v>
      </c>
      <c r="T34" s="76">
        <v>0.22626287700136527</v>
      </c>
      <c r="U34" s="76">
        <v>0.60220925902941547</v>
      </c>
      <c r="V34" s="76">
        <v>0</v>
      </c>
      <c r="W34" s="76">
        <v>0</v>
      </c>
      <c r="X34" s="76">
        <v>0</v>
      </c>
      <c r="Y34" s="76">
        <v>1</v>
      </c>
    </row>
    <row r="35" spans="1:25" x14ac:dyDescent="0.25">
      <c r="A35" s="29"/>
      <c r="B35" s="19" t="s">
        <v>123</v>
      </c>
      <c r="C35" s="76">
        <v>2.8452615451958854E-3</v>
      </c>
      <c r="D35" s="76">
        <v>0.79864302910921425</v>
      </c>
      <c r="E35" s="76">
        <v>4.3773254541475161E-3</v>
      </c>
      <c r="F35" s="76" t="s">
        <v>167</v>
      </c>
      <c r="G35" s="76">
        <v>0.19304005252790546</v>
      </c>
      <c r="H35" s="76">
        <v>1</v>
      </c>
      <c r="I35" s="85"/>
      <c r="J35" s="76">
        <v>9.1928251121076235E-3</v>
      </c>
      <c r="K35" s="76">
        <v>0.99080717488789238</v>
      </c>
      <c r="L35" s="76">
        <v>1</v>
      </c>
      <c r="M35" s="85"/>
      <c r="N35" s="76">
        <v>0.26939562794684957</v>
      </c>
      <c r="O35" s="76">
        <v>0.73060437205315043</v>
      </c>
      <c r="P35" s="76">
        <v>0</v>
      </c>
      <c r="Q35" s="76">
        <v>1</v>
      </c>
      <c r="R35" s="85"/>
      <c r="S35" s="76">
        <v>0.77621895124195028</v>
      </c>
      <c r="T35" s="76">
        <v>0.17410303587856485</v>
      </c>
      <c r="U35" s="76">
        <v>3.3578656853725852E-2</v>
      </c>
      <c r="V35" s="76">
        <v>1.4029438822447102E-2</v>
      </c>
      <c r="W35" s="76" t="s">
        <v>167</v>
      </c>
      <c r="X35" s="76">
        <v>0</v>
      </c>
      <c r="Y35" s="76">
        <v>1</v>
      </c>
    </row>
    <row r="36" spans="1:25" x14ac:dyDescent="0.25">
      <c r="A36" s="29"/>
      <c r="B36" s="19" t="s">
        <v>124</v>
      </c>
      <c r="C36" s="76">
        <v>9.6184335693901279E-3</v>
      </c>
      <c r="D36" s="76">
        <v>0.43663460522143538</v>
      </c>
      <c r="E36" s="76">
        <v>7.1874009089948204E-3</v>
      </c>
      <c r="F36" s="76">
        <v>2.4310326603953071E-3</v>
      </c>
      <c r="G36" s="76">
        <v>0.54412852763978437</v>
      </c>
      <c r="H36" s="76">
        <v>1</v>
      </c>
      <c r="I36" s="85"/>
      <c r="J36" s="76">
        <v>3.3354783354783354E-2</v>
      </c>
      <c r="K36" s="76">
        <v>0.96664521664521663</v>
      </c>
      <c r="L36" s="76">
        <v>1</v>
      </c>
      <c r="M36" s="85"/>
      <c r="N36" s="76">
        <v>0.35963321241434903</v>
      </c>
      <c r="O36" s="76">
        <v>0.63835147118097546</v>
      </c>
      <c r="P36" s="76">
        <v>2.015316404675534E-3</v>
      </c>
      <c r="Q36" s="76">
        <v>1</v>
      </c>
      <c r="R36" s="85"/>
      <c r="S36" s="76">
        <v>0.56894635821800177</v>
      </c>
      <c r="T36" s="76">
        <v>0.26406707748257402</v>
      </c>
      <c r="U36" s="76">
        <v>9.6474391352661878E-2</v>
      </c>
      <c r="V36" s="76">
        <v>7.0411152641680977E-2</v>
      </c>
      <c r="W36" s="76" t="s">
        <v>167</v>
      </c>
      <c r="X36" s="76">
        <v>0</v>
      </c>
      <c r="Y36" s="76">
        <v>1</v>
      </c>
    </row>
    <row r="37" spans="1:25" x14ac:dyDescent="0.25">
      <c r="A37" s="29"/>
      <c r="B37" s="19" t="s">
        <v>125</v>
      </c>
      <c r="C37" s="76">
        <v>9.1819699499165269E-2</v>
      </c>
      <c r="D37" s="76" t="s">
        <v>167</v>
      </c>
      <c r="E37" s="76" t="s">
        <v>167</v>
      </c>
      <c r="F37" s="76">
        <v>0</v>
      </c>
      <c r="G37" s="76">
        <v>0.89482470784641066</v>
      </c>
      <c r="H37" s="76">
        <v>1</v>
      </c>
      <c r="I37" s="85"/>
      <c r="J37" s="76">
        <v>0.22871452420701169</v>
      </c>
      <c r="K37" s="76">
        <v>0.77128547579298834</v>
      </c>
      <c r="L37" s="76">
        <v>1</v>
      </c>
      <c r="M37" s="85"/>
      <c r="N37" s="76">
        <v>0.36942675159235666</v>
      </c>
      <c r="O37" s="76">
        <v>0.63057324840764328</v>
      </c>
      <c r="P37" s="76">
        <v>0</v>
      </c>
      <c r="Q37" s="76">
        <v>1</v>
      </c>
      <c r="R37" s="85"/>
      <c r="S37" s="76">
        <v>0.50133689839572193</v>
      </c>
      <c r="T37" s="76">
        <v>0.29278074866310161</v>
      </c>
      <c r="U37" s="76">
        <v>0.13903743315508021</v>
      </c>
      <c r="V37" s="76">
        <v>6.684491978609626E-2</v>
      </c>
      <c r="W37" s="76">
        <v>0</v>
      </c>
      <c r="X37" s="76">
        <v>0</v>
      </c>
      <c r="Y37" s="76">
        <v>1</v>
      </c>
    </row>
    <row r="38" spans="1:25" x14ac:dyDescent="0.25">
      <c r="A38" s="29"/>
      <c r="B38" s="19" t="s">
        <v>126</v>
      </c>
      <c r="C38" s="76">
        <v>1.620859760394644E-2</v>
      </c>
      <c r="D38" s="76">
        <v>0.22692036645525018</v>
      </c>
      <c r="E38" s="76">
        <v>1.5503875968992248E-2</v>
      </c>
      <c r="F38" s="76">
        <v>7.7519379844961239E-3</v>
      </c>
      <c r="G38" s="76">
        <v>0.73361522198731499</v>
      </c>
      <c r="H38" s="76">
        <v>1</v>
      </c>
      <c r="I38" s="85"/>
      <c r="J38" s="76">
        <v>0.11839834311356576</v>
      </c>
      <c r="K38" s="76">
        <v>0.88160165688643422</v>
      </c>
      <c r="L38" s="76">
        <v>1</v>
      </c>
      <c r="M38" s="85"/>
      <c r="N38" s="76">
        <v>0.33699160748870238</v>
      </c>
      <c r="O38" s="76">
        <v>0.66171723692704976</v>
      </c>
      <c r="P38" s="76" t="s">
        <v>167</v>
      </c>
      <c r="Q38" s="76">
        <v>1</v>
      </c>
      <c r="R38" s="85"/>
      <c r="S38" s="76">
        <v>0.54930488199159389</v>
      </c>
      <c r="T38" s="76">
        <v>0.29679922405431619</v>
      </c>
      <c r="U38" s="76">
        <v>0.14775299062398967</v>
      </c>
      <c r="V38" s="76">
        <v>5.8195926285160042E-3</v>
      </c>
      <c r="W38" s="76" t="s">
        <v>167</v>
      </c>
      <c r="X38" s="76">
        <v>0</v>
      </c>
      <c r="Y38" s="76">
        <v>1</v>
      </c>
    </row>
    <row r="39" spans="1:25" x14ac:dyDescent="0.25">
      <c r="A39" s="29"/>
      <c r="B39" s="19" t="s">
        <v>127</v>
      </c>
      <c r="C39" s="76">
        <v>2.0799347471451877E-2</v>
      </c>
      <c r="D39" s="76">
        <v>0.300163132137031</v>
      </c>
      <c r="E39" s="76">
        <v>0.10032626427406199</v>
      </c>
      <c r="F39" s="76">
        <v>2.2838499184339316E-2</v>
      </c>
      <c r="G39" s="76">
        <v>0.55587275693311577</v>
      </c>
      <c r="H39" s="76">
        <v>1</v>
      </c>
      <c r="I39" s="85"/>
      <c r="J39" s="76">
        <v>0.26406429391504016</v>
      </c>
      <c r="K39" s="76">
        <v>0.73593570608495984</v>
      </c>
      <c r="L39" s="76">
        <v>1</v>
      </c>
      <c r="M39" s="85"/>
      <c r="N39" s="76">
        <v>0.45687811831789021</v>
      </c>
      <c r="O39" s="76">
        <v>0.54240912330719881</v>
      </c>
      <c r="P39" s="76" t="s">
        <v>167</v>
      </c>
      <c r="Q39" s="76">
        <v>1</v>
      </c>
      <c r="R39" s="85"/>
      <c r="S39" s="76">
        <v>0.35714285714285715</v>
      </c>
      <c r="T39" s="76">
        <v>0.3372564935064935</v>
      </c>
      <c r="U39" s="76">
        <v>0.16680194805194806</v>
      </c>
      <c r="V39" s="76">
        <v>0.13839285714285715</v>
      </c>
      <c r="W39" s="76" t="s">
        <v>167</v>
      </c>
      <c r="X39" s="76">
        <v>0</v>
      </c>
      <c r="Y39" s="76">
        <v>1</v>
      </c>
    </row>
    <row r="40" spans="1:25" x14ac:dyDescent="0.25">
      <c r="A40" s="29"/>
      <c r="B40" s="19" t="s">
        <v>128</v>
      </c>
      <c r="C40" s="76">
        <v>1.2774320340648543E-2</v>
      </c>
      <c r="D40" s="76">
        <v>2.9151654110710776E-2</v>
      </c>
      <c r="E40" s="76">
        <v>1.3429413691451031E-2</v>
      </c>
      <c r="F40" s="76" t="s">
        <v>167</v>
      </c>
      <c r="G40" s="76">
        <v>0.94398951850638713</v>
      </c>
      <c r="H40" s="76">
        <v>1</v>
      </c>
      <c r="I40" s="85"/>
      <c r="J40" s="76">
        <v>5.3333333333333337E-2</v>
      </c>
      <c r="K40" s="76">
        <v>0.94666666666666666</v>
      </c>
      <c r="L40" s="76">
        <v>1</v>
      </c>
      <c r="M40" s="85"/>
      <c r="N40" s="76">
        <v>0.39425179631365198</v>
      </c>
      <c r="O40" s="76">
        <v>0.6029365823180256</v>
      </c>
      <c r="P40" s="76" t="s">
        <v>167</v>
      </c>
      <c r="Q40" s="76">
        <v>1</v>
      </c>
      <c r="R40" s="85"/>
      <c r="S40" s="76">
        <v>0.66697616836892604</v>
      </c>
      <c r="T40" s="76">
        <v>0.19312906220984216</v>
      </c>
      <c r="U40" s="76">
        <v>0.10244506344784897</v>
      </c>
      <c r="V40" s="76">
        <v>3.7449705973382853E-2</v>
      </c>
      <c r="W40" s="76">
        <v>0</v>
      </c>
      <c r="X40" s="76">
        <v>0</v>
      </c>
      <c r="Y40" s="76">
        <v>1</v>
      </c>
    </row>
    <row r="41" spans="1:25" x14ac:dyDescent="0.25">
      <c r="A41" s="29"/>
      <c r="B41" s="19" t="s">
        <v>129</v>
      </c>
      <c r="C41" s="76">
        <v>8.2310685423525893E-3</v>
      </c>
      <c r="D41" s="76">
        <v>0.40287339120023946</v>
      </c>
      <c r="E41" s="76">
        <v>6.8542352589045202E-2</v>
      </c>
      <c r="F41" s="76">
        <v>7.6324453756360369E-3</v>
      </c>
      <c r="G41" s="76">
        <v>0.51272074229272668</v>
      </c>
      <c r="H41" s="76">
        <v>1</v>
      </c>
      <c r="I41" s="85"/>
      <c r="J41" s="76">
        <v>0.21201765627224833</v>
      </c>
      <c r="K41" s="76">
        <v>0.78798234372775167</v>
      </c>
      <c r="L41" s="76">
        <v>1</v>
      </c>
      <c r="M41" s="85"/>
      <c r="N41" s="76">
        <v>0.42977346278317152</v>
      </c>
      <c r="O41" s="76">
        <v>0.56944983818770223</v>
      </c>
      <c r="P41" s="76" t="s">
        <v>167</v>
      </c>
      <c r="Q41" s="76">
        <v>1</v>
      </c>
      <c r="R41" s="85"/>
      <c r="S41" s="76">
        <v>0.46958962705520652</v>
      </c>
      <c r="T41" s="76">
        <v>0.27509691217751636</v>
      </c>
      <c r="U41" s="76">
        <v>0.11522523726774496</v>
      </c>
      <c r="V41" s="76">
        <v>0.13941986365459164</v>
      </c>
      <c r="W41" s="76" t="s">
        <v>167</v>
      </c>
      <c r="X41" s="76">
        <v>0</v>
      </c>
      <c r="Y41" s="76">
        <v>1</v>
      </c>
    </row>
    <row r="42" spans="1:25" x14ac:dyDescent="0.25">
      <c r="A42" s="29"/>
      <c r="B42" s="19" t="s">
        <v>130</v>
      </c>
      <c r="C42" s="76">
        <v>9.3617967533911495E-2</v>
      </c>
      <c r="D42" s="76">
        <v>4.4918834778741382E-2</v>
      </c>
      <c r="E42" s="76">
        <v>5.6704469646430951E-2</v>
      </c>
      <c r="F42" s="76" t="s">
        <v>167</v>
      </c>
      <c r="G42" s="76">
        <v>0.80275739381810096</v>
      </c>
      <c r="H42" s="76">
        <v>1</v>
      </c>
      <c r="I42" s="85"/>
      <c r="J42" s="76">
        <v>0.63775407526665329</v>
      </c>
      <c r="K42" s="76">
        <v>0.36224592473334677</v>
      </c>
      <c r="L42" s="76">
        <v>1</v>
      </c>
      <c r="M42" s="85"/>
      <c r="N42" s="76">
        <v>0.39783908933050355</v>
      </c>
      <c r="O42" s="76">
        <v>0.60003858769052676</v>
      </c>
      <c r="P42" s="76">
        <v>2.1223229789697085E-3</v>
      </c>
      <c r="Q42" s="76">
        <v>1</v>
      </c>
      <c r="R42" s="85"/>
      <c r="S42" s="76">
        <v>0.48541313758705062</v>
      </c>
      <c r="T42" s="76">
        <v>0.23357801618671184</v>
      </c>
      <c r="U42" s="76">
        <v>0.18746470920383965</v>
      </c>
      <c r="V42" s="76">
        <v>9.3544137022397889E-2</v>
      </c>
      <c r="W42" s="76">
        <v>0</v>
      </c>
      <c r="X42" s="76">
        <v>0</v>
      </c>
      <c r="Y42" s="76">
        <v>1</v>
      </c>
    </row>
    <row r="43" spans="1:25" x14ac:dyDescent="0.25">
      <c r="A43" s="29"/>
      <c r="B43" s="19" t="s">
        <v>131</v>
      </c>
      <c r="C43" s="76">
        <v>7.7232606438213912E-3</v>
      </c>
      <c r="D43" s="76">
        <v>0.29841640706126688</v>
      </c>
      <c r="E43" s="76">
        <v>0.23624091381100726</v>
      </c>
      <c r="F43" s="76">
        <v>3.8940809968847352E-3</v>
      </c>
      <c r="G43" s="76">
        <v>0.45372533748701971</v>
      </c>
      <c r="H43" s="76">
        <v>1</v>
      </c>
      <c r="I43" s="85"/>
      <c r="J43" s="76">
        <v>0.13884266962469957</v>
      </c>
      <c r="K43" s="76">
        <v>0.8611573303753004</v>
      </c>
      <c r="L43" s="76">
        <v>1</v>
      </c>
      <c r="M43" s="85"/>
      <c r="N43" s="76">
        <v>0</v>
      </c>
      <c r="O43" s="76">
        <v>0</v>
      </c>
      <c r="P43" s="76">
        <v>0</v>
      </c>
      <c r="Q43" s="76">
        <v>0</v>
      </c>
      <c r="R43" s="85"/>
      <c r="S43" s="76">
        <v>0.67418967587034817</v>
      </c>
      <c r="T43" s="76">
        <v>0.2530612244897959</v>
      </c>
      <c r="U43" s="76">
        <v>7.202881152460984E-2</v>
      </c>
      <c r="V43" s="76" t="s">
        <v>167</v>
      </c>
      <c r="W43" s="76">
        <v>0</v>
      </c>
      <c r="X43" s="76">
        <v>0</v>
      </c>
      <c r="Y43" s="76">
        <v>1</v>
      </c>
    </row>
    <row r="44" spans="1:25" x14ac:dyDescent="0.25">
      <c r="A44" s="29"/>
      <c r="B44" s="19" t="s">
        <v>132</v>
      </c>
      <c r="C44" s="76">
        <v>2.461933376115746E-2</v>
      </c>
      <c r="D44" s="76">
        <v>0.57143690566478034</v>
      </c>
      <c r="E44" s="76">
        <v>9.8010617816930174E-3</v>
      </c>
      <c r="F44" s="76">
        <v>3.0336619800478385E-3</v>
      </c>
      <c r="G44" s="76">
        <v>0.39110903681232134</v>
      </c>
      <c r="H44" s="76">
        <v>1</v>
      </c>
      <c r="I44" s="85"/>
      <c r="J44" s="76">
        <v>5.6791801143763095E-2</v>
      </c>
      <c r="K44" s="76">
        <v>0.94320819885623686</v>
      </c>
      <c r="L44" s="76">
        <v>1</v>
      </c>
      <c r="M44" s="85"/>
      <c r="N44" s="76">
        <v>0.3491271820448878</v>
      </c>
      <c r="O44" s="76">
        <v>0.64865613743419226</v>
      </c>
      <c r="P44" s="76">
        <v>2.2166805209199226E-3</v>
      </c>
      <c r="Q44" s="76">
        <v>1</v>
      </c>
      <c r="R44" s="85"/>
      <c r="S44" s="76">
        <v>0.37786386275594908</v>
      </c>
      <c r="T44" s="76">
        <v>0.18101826231322635</v>
      </c>
      <c r="U44" s="76">
        <v>6.4084117321527398E-2</v>
      </c>
      <c r="V44" s="76">
        <v>2.9883785279468732E-2</v>
      </c>
      <c r="W44" s="76" t="s">
        <v>167</v>
      </c>
      <c r="X44" s="76">
        <v>0.34703929164360819</v>
      </c>
      <c r="Y44" s="76">
        <v>1</v>
      </c>
    </row>
    <row r="45" spans="1:25" x14ac:dyDescent="0.25">
      <c r="A45" s="29"/>
      <c r="B45" s="19" t="s">
        <v>133</v>
      </c>
      <c r="C45" s="76">
        <v>4.2611683848797252E-2</v>
      </c>
      <c r="D45" s="76">
        <v>3.5395189003436425E-2</v>
      </c>
      <c r="E45" s="76">
        <v>1.0309278350515464E-2</v>
      </c>
      <c r="F45" s="76" t="s">
        <v>167</v>
      </c>
      <c r="G45" s="76">
        <v>0.90927835051546391</v>
      </c>
      <c r="H45" s="76">
        <v>1</v>
      </c>
      <c r="I45" s="85"/>
      <c r="J45" s="76">
        <v>3.2323919700578428E-2</v>
      </c>
      <c r="K45" s="76">
        <v>0.96767608029942154</v>
      </c>
      <c r="L45" s="76">
        <v>1</v>
      </c>
      <c r="M45" s="85"/>
      <c r="N45" s="76">
        <v>0.42273766742894481</v>
      </c>
      <c r="O45" s="76">
        <v>0.57726233257105519</v>
      </c>
      <c r="P45" s="76">
        <v>0</v>
      </c>
      <c r="Q45" s="76">
        <v>1</v>
      </c>
      <c r="R45" s="85"/>
      <c r="S45" s="76">
        <v>0.38943248532289626</v>
      </c>
      <c r="T45" s="76">
        <v>0.33561643835616439</v>
      </c>
      <c r="U45" s="76">
        <v>0.19341161121983039</v>
      </c>
      <c r="V45" s="76">
        <v>7.8604044357469011E-2</v>
      </c>
      <c r="W45" s="76">
        <v>0</v>
      </c>
      <c r="X45" s="76" t="s">
        <v>167</v>
      </c>
      <c r="Y45" s="76">
        <v>1</v>
      </c>
    </row>
    <row r="46" spans="1:25" x14ac:dyDescent="0.25">
      <c r="A46" s="29"/>
      <c r="B46" s="19" t="s">
        <v>134</v>
      </c>
      <c r="C46" s="76">
        <v>0</v>
      </c>
      <c r="D46" s="76">
        <v>0</v>
      </c>
      <c r="E46" s="76">
        <v>0</v>
      </c>
      <c r="F46" s="76">
        <v>1</v>
      </c>
      <c r="G46" s="76">
        <v>0</v>
      </c>
      <c r="H46" s="76">
        <v>1</v>
      </c>
      <c r="I46" s="85"/>
      <c r="J46" s="76">
        <v>0</v>
      </c>
      <c r="K46" s="76">
        <v>1</v>
      </c>
      <c r="L46" s="76">
        <v>1</v>
      </c>
      <c r="M46" s="85"/>
      <c r="N46" s="76">
        <v>0.50579150579150578</v>
      </c>
      <c r="O46" s="76">
        <v>0.49420849420849422</v>
      </c>
      <c r="P46" s="76">
        <v>0</v>
      </c>
      <c r="Q46" s="76">
        <v>1</v>
      </c>
      <c r="R46" s="85"/>
      <c r="S46" s="76">
        <v>0.59459459459459463</v>
      </c>
      <c r="T46" s="76">
        <v>0.3281853281853282</v>
      </c>
      <c r="U46" s="76">
        <v>7.7220077220077218E-2</v>
      </c>
      <c r="V46" s="76">
        <v>0</v>
      </c>
      <c r="W46" s="76">
        <v>0</v>
      </c>
      <c r="X46" s="76">
        <v>0</v>
      </c>
      <c r="Y46" s="76">
        <v>1</v>
      </c>
    </row>
    <row r="47" spans="1:25" x14ac:dyDescent="0.25">
      <c r="A47" s="29"/>
      <c r="B47" s="19" t="s">
        <v>135</v>
      </c>
      <c r="C47" s="76">
        <v>3.6684238108449707E-3</v>
      </c>
      <c r="D47" s="76">
        <v>0.35423410092789542</v>
      </c>
      <c r="E47" s="76">
        <v>1.2947378155923426E-2</v>
      </c>
      <c r="F47" s="76">
        <v>1.572181633219273E-3</v>
      </c>
      <c r="G47" s="76">
        <v>0.62757791547211694</v>
      </c>
      <c r="H47" s="76">
        <v>1</v>
      </c>
      <c r="I47" s="85"/>
      <c r="J47" s="76">
        <v>3.4278524519732401E-2</v>
      </c>
      <c r="K47" s="76">
        <v>0.96572147548026765</v>
      </c>
      <c r="L47" s="76">
        <v>1</v>
      </c>
      <c r="M47" s="85"/>
      <c r="N47" s="76">
        <v>0.36865303244005643</v>
      </c>
      <c r="O47" s="76">
        <v>0.63064174894217206</v>
      </c>
      <c r="P47" s="76">
        <v>7.0521861777150916E-4</v>
      </c>
      <c r="Q47" s="76">
        <v>1</v>
      </c>
      <c r="R47" s="85"/>
      <c r="S47" s="76">
        <v>0.60327868852459021</v>
      </c>
      <c r="T47" s="76">
        <v>0.22309718969555034</v>
      </c>
      <c r="U47" s="76">
        <v>8.5275175644028103E-2</v>
      </c>
      <c r="V47" s="76">
        <v>8.7617096018735366E-2</v>
      </c>
      <c r="W47" s="76">
        <v>7.3185011709601879E-4</v>
      </c>
      <c r="X47" s="76">
        <v>0</v>
      </c>
      <c r="Y47" s="76">
        <v>1</v>
      </c>
    </row>
    <row r="48" spans="1:25" x14ac:dyDescent="0.25">
      <c r="A48" s="29"/>
      <c r="B48" s="19" t="s">
        <v>136</v>
      </c>
      <c r="C48" s="76">
        <v>0.12995391705069123</v>
      </c>
      <c r="D48" s="76">
        <v>0.25222734254992318</v>
      </c>
      <c r="E48" s="76">
        <v>1.0445468509984639E-2</v>
      </c>
      <c r="F48" s="76" t="s">
        <v>167</v>
      </c>
      <c r="G48" s="76">
        <v>0.60491551459293391</v>
      </c>
      <c r="H48" s="76">
        <v>1</v>
      </c>
      <c r="I48" s="85"/>
      <c r="J48" s="76">
        <v>7.643859146865159E-2</v>
      </c>
      <c r="K48" s="76">
        <v>0.92356140853134838</v>
      </c>
      <c r="L48" s="76">
        <v>1</v>
      </c>
      <c r="M48" s="85"/>
      <c r="N48" s="76">
        <v>0.42971657600916119</v>
      </c>
      <c r="O48" s="76">
        <v>0.57028342399083887</v>
      </c>
      <c r="P48" s="76">
        <v>0</v>
      </c>
      <c r="Q48" s="76">
        <v>1</v>
      </c>
      <c r="R48" s="85"/>
      <c r="S48" s="76">
        <v>0.26989124212936461</v>
      </c>
      <c r="T48" s="76">
        <v>0.25329135661133373</v>
      </c>
      <c r="U48" s="76">
        <v>0.45907269605037204</v>
      </c>
      <c r="V48" s="76">
        <v>1.6886090440755581E-2</v>
      </c>
      <c r="W48" s="76" t="s">
        <v>167</v>
      </c>
      <c r="X48" s="76">
        <v>0</v>
      </c>
      <c r="Y48" s="76">
        <v>1</v>
      </c>
    </row>
    <row r="49" spans="1:25" x14ac:dyDescent="0.25">
      <c r="A49" s="29"/>
      <c r="B49" s="19" t="s">
        <v>137</v>
      </c>
      <c r="C49" s="76">
        <v>5.6847545219638244E-2</v>
      </c>
      <c r="D49" s="76">
        <v>8.5917312661498713E-2</v>
      </c>
      <c r="E49" s="76">
        <v>5.9754521963824289E-2</v>
      </c>
      <c r="F49" s="76">
        <v>1.7441860465116279E-2</v>
      </c>
      <c r="G49" s="76">
        <v>0.78003875968992253</v>
      </c>
      <c r="H49" s="76">
        <v>1</v>
      </c>
      <c r="I49" s="85"/>
      <c r="J49" s="76">
        <v>0.23970722781335774</v>
      </c>
      <c r="K49" s="76">
        <v>0.76029277218664226</v>
      </c>
      <c r="L49" s="76">
        <v>1</v>
      </c>
      <c r="M49" s="85"/>
      <c r="N49" s="76">
        <v>0.43872266973532797</v>
      </c>
      <c r="O49" s="76">
        <v>0.55724971231300346</v>
      </c>
      <c r="P49" s="76">
        <v>4.0276179516685849E-3</v>
      </c>
      <c r="Q49" s="76">
        <v>1</v>
      </c>
      <c r="R49" s="85"/>
      <c r="S49" s="76">
        <v>4.8732394366197182E-2</v>
      </c>
      <c r="T49" s="76">
        <v>3.2957746478873243E-2</v>
      </c>
      <c r="U49" s="76">
        <v>2.9014084507042254E-2</v>
      </c>
      <c r="V49" s="76">
        <v>6.7605633802816895E-2</v>
      </c>
      <c r="W49" s="76" t="s">
        <v>167</v>
      </c>
      <c r="X49" s="76">
        <v>0.8211267605633803</v>
      </c>
      <c r="Y49" s="76">
        <v>1</v>
      </c>
    </row>
    <row r="50" spans="1:25" x14ac:dyDescent="0.25">
      <c r="A50" s="29"/>
      <c r="B50" s="19" t="s">
        <v>138</v>
      </c>
      <c r="C50" s="76">
        <v>5.8189391155212544E-3</v>
      </c>
      <c r="D50" s="76">
        <v>0.40291559475682959</v>
      </c>
      <c r="E50" s="76">
        <v>1.6415533504838906E-2</v>
      </c>
      <c r="F50" s="76">
        <v>3.7976234227612396E-3</v>
      </c>
      <c r="G50" s="76">
        <v>0.57105230920004901</v>
      </c>
      <c r="H50" s="76">
        <v>1</v>
      </c>
      <c r="I50" s="85"/>
      <c r="J50" s="76">
        <v>0.10218598195697433</v>
      </c>
      <c r="K50" s="76">
        <v>0.89781401804302563</v>
      </c>
      <c r="L50" s="76">
        <v>1</v>
      </c>
      <c r="M50" s="85"/>
      <c r="N50" s="76">
        <v>0.34906653371004376</v>
      </c>
      <c r="O50" s="76">
        <v>0.64788654368179044</v>
      </c>
      <c r="P50" s="76">
        <v>3.0469226081657527E-3</v>
      </c>
      <c r="Q50" s="76">
        <v>1</v>
      </c>
      <c r="R50" s="85"/>
      <c r="S50" s="76">
        <v>0.61091634755406932</v>
      </c>
      <c r="T50" s="76">
        <v>0.25171242112075942</v>
      </c>
      <c r="U50" s="76">
        <v>0.1084623267353433</v>
      </c>
      <c r="V50" s="76">
        <v>2.8747101019362495E-2</v>
      </c>
      <c r="W50" s="76" t="s">
        <v>167</v>
      </c>
      <c r="X50" s="76">
        <v>0</v>
      </c>
      <c r="Y50" s="76">
        <v>1</v>
      </c>
    </row>
    <row r="51" spans="1:25" ht="17.25" x14ac:dyDescent="0.25">
      <c r="A51" s="29"/>
      <c r="B51" s="19" t="s">
        <v>171</v>
      </c>
      <c r="C51" s="76">
        <v>2.6385224274406333E-2</v>
      </c>
      <c r="D51" s="76">
        <v>0.14915412075120285</v>
      </c>
      <c r="E51" s="76">
        <v>7.1395312742511255E-3</v>
      </c>
      <c r="F51" s="76">
        <v>8.381188887164364E-3</v>
      </c>
      <c r="G51" s="76">
        <v>0.80893993481297533</v>
      </c>
      <c r="H51" s="76">
        <v>1</v>
      </c>
      <c r="I51" s="85"/>
      <c r="J51" s="76">
        <v>0.9931363424848767</v>
      </c>
      <c r="K51" s="76">
        <v>6.8636575151233134E-3</v>
      </c>
      <c r="L51" s="76">
        <v>1</v>
      </c>
      <c r="M51" s="85"/>
      <c r="N51" s="76">
        <v>0.35550356506238862</v>
      </c>
      <c r="O51" s="76">
        <v>0.64405080213903743</v>
      </c>
      <c r="P51" s="76" t="s">
        <v>167</v>
      </c>
      <c r="Q51" s="76">
        <v>1</v>
      </c>
      <c r="R51" s="85"/>
      <c r="S51" s="76">
        <v>0.87622658340767168</v>
      </c>
      <c r="T51" s="76">
        <v>0.10392506690454952</v>
      </c>
      <c r="U51" s="76">
        <v>1.9848349687778769E-2</v>
      </c>
      <c r="V51" s="76">
        <v>0</v>
      </c>
      <c r="W51" s="76">
        <v>0</v>
      </c>
      <c r="X51" s="76">
        <v>0</v>
      </c>
      <c r="Y51" s="76">
        <v>1</v>
      </c>
    </row>
    <row r="52" spans="1:25" x14ac:dyDescent="0.25">
      <c r="A52" s="29"/>
      <c r="B52" s="19" t="s">
        <v>140</v>
      </c>
      <c r="C52" s="76">
        <v>1.9164955509924708E-2</v>
      </c>
      <c r="D52" s="76">
        <v>0.21971252566735114</v>
      </c>
      <c r="E52" s="76">
        <v>3.2169746748802193E-2</v>
      </c>
      <c r="F52" s="76">
        <v>1.4373716632443531E-2</v>
      </c>
      <c r="G52" s="76">
        <v>0.71457905544147848</v>
      </c>
      <c r="H52" s="76">
        <v>1</v>
      </c>
      <c r="I52" s="85"/>
      <c r="J52" s="76">
        <v>0.35718475073313782</v>
      </c>
      <c r="K52" s="76">
        <v>0.64281524926686218</v>
      </c>
      <c r="L52" s="76">
        <v>1</v>
      </c>
      <c r="M52" s="85"/>
      <c r="N52" s="76">
        <v>0.35520607375271152</v>
      </c>
      <c r="O52" s="76">
        <v>0.64425162689804771</v>
      </c>
      <c r="P52" s="76" t="s">
        <v>167</v>
      </c>
      <c r="Q52" s="76">
        <v>1</v>
      </c>
      <c r="R52" s="85"/>
      <c r="S52" s="76">
        <v>0.43381955699621827</v>
      </c>
      <c r="T52" s="76">
        <v>0.35926526202052944</v>
      </c>
      <c r="U52" s="76">
        <v>0.11345218800648298</v>
      </c>
      <c r="V52" s="76">
        <v>8.9141004862236625E-2</v>
      </c>
      <c r="W52" s="76" t="s">
        <v>167</v>
      </c>
      <c r="X52" s="76">
        <v>0</v>
      </c>
      <c r="Y52" s="76">
        <v>1</v>
      </c>
    </row>
    <row r="53" spans="1:25" x14ac:dyDescent="0.25">
      <c r="A53" s="29"/>
      <c r="B53" s="19" t="s">
        <v>141</v>
      </c>
      <c r="C53" s="76">
        <v>5.3630961008841859E-3</v>
      </c>
      <c r="D53" s="76">
        <v>0.73452674300623277</v>
      </c>
      <c r="E53" s="76">
        <v>3.6237135816785042E-3</v>
      </c>
      <c r="F53" s="76">
        <v>1.0146398028699811E-3</v>
      </c>
      <c r="G53" s="76">
        <v>0.25547180750833454</v>
      </c>
      <c r="H53" s="76">
        <v>1</v>
      </c>
      <c r="I53" s="85"/>
      <c r="J53" s="76">
        <v>2.8214099605449267E-2</v>
      </c>
      <c r="K53" s="76">
        <v>0.97178590039455071</v>
      </c>
      <c r="L53" s="76">
        <v>1</v>
      </c>
      <c r="M53" s="85"/>
      <c r="N53" s="76">
        <v>0.29319635031252245</v>
      </c>
      <c r="O53" s="76">
        <v>0.70558229757884905</v>
      </c>
      <c r="P53" s="76">
        <v>1.2213521086284933E-3</v>
      </c>
      <c r="Q53" s="76">
        <v>1</v>
      </c>
      <c r="R53" s="85"/>
      <c r="S53" s="76">
        <v>0.56737685825854622</v>
      </c>
      <c r="T53" s="76">
        <v>0.26765773789134756</v>
      </c>
      <c r="U53" s="76">
        <v>0.1283825443584298</v>
      </c>
      <c r="V53" s="76">
        <v>2.479961635952593E-2</v>
      </c>
      <c r="W53" s="76">
        <v>1.1783243132150442E-2</v>
      </c>
      <c r="X53" s="76">
        <v>0</v>
      </c>
      <c r="Y53" s="76">
        <v>1</v>
      </c>
    </row>
    <row r="54" spans="1:25" x14ac:dyDescent="0.25">
      <c r="A54" s="29"/>
      <c r="B54" s="19" t="s">
        <v>142</v>
      </c>
      <c r="C54" s="76">
        <v>0.11255411255411256</v>
      </c>
      <c r="D54" s="76">
        <v>4.7619047619047616E-2</v>
      </c>
      <c r="E54" s="76" t="s">
        <v>167</v>
      </c>
      <c r="F54" s="76">
        <v>0</v>
      </c>
      <c r="G54" s="76">
        <v>0.83116883116883122</v>
      </c>
      <c r="H54" s="76">
        <v>1</v>
      </c>
      <c r="I54" s="85"/>
      <c r="J54" s="76">
        <v>0.05</v>
      </c>
      <c r="K54" s="76">
        <v>0.95</v>
      </c>
      <c r="L54" s="76">
        <v>1</v>
      </c>
      <c r="M54" s="85"/>
      <c r="N54" s="76">
        <v>0.32113821138211385</v>
      </c>
      <c r="O54" s="76">
        <v>0.67479674796747968</v>
      </c>
      <c r="P54" s="76" t="s">
        <v>167</v>
      </c>
      <c r="Q54" s="76">
        <v>1</v>
      </c>
      <c r="R54" s="85"/>
      <c r="S54" s="76">
        <v>0.582995951417004</v>
      </c>
      <c r="T54" s="76">
        <v>0.26315789473684209</v>
      </c>
      <c r="U54" s="76">
        <v>0.11336032388663968</v>
      </c>
      <c r="V54" s="76" t="s">
        <v>167</v>
      </c>
      <c r="W54" s="76">
        <v>0</v>
      </c>
      <c r="X54" s="76">
        <v>0</v>
      </c>
      <c r="Y54" s="76">
        <v>1</v>
      </c>
    </row>
    <row r="55" spans="1:25" x14ac:dyDescent="0.25">
      <c r="A55" s="29"/>
      <c r="B55" s="19" t="s">
        <v>143</v>
      </c>
      <c r="C55" s="76">
        <v>1.507936507936508E-2</v>
      </c>
      <c r="D55" s="76">
        <v>0.4861111111111111</v>
      </c>
      <c r="E55" s="76">
        <v>5.5555555555555558E-3</v>
      </c>
      <c r="F55" s="76" t="s">
        <v>167</v>
      </c>
      <c r="G55" s="76">
        <v>0.49047619047619045</v>
      </c>
      <c r="H55" s="76">
        <v>1</v>
      </c>
      <c r="I55" s="85"/>
      <c r="J55" s="76">
        <v>2.7710843373493974E-2</v>
      </c>
      <c r="K55" s="76">
        <v>0.97228915662650606</v>
      </c>
      <c r="L55" s="76">
        <v>1</v>
      </c>
      <c r="M55" s="85"/>
      <c r="N55" s="76">
        <v>0.34414831981460026</v>
      </c>
      <c r="O55" s="76">
        <v>0.65585168018539974</v>
      </c>
      <c r="P55" s="76">
        <v>0</v>
      </c>
      <c r="Q55" s="76">
        <v>1</v>
      </c>
      <c r="R55" s="85"/>
      <c r="S55" s="76">
        <v>0.48282442748091603</v>
      </c>
      <c r="T55" s="76">
        <v>0.24694656488549618</v>
      </c>
      <c r="U55" s="76">
        <v>0.10152671755725191</v>
      </c>
      <c r="V55" s="76">
        <v>0.13740458015267176</v>
      </c>
      <c r="W55" s="76">
        <v>3.1297709923664124E-2</v>
      </c>
      <c r="X55" s="76">
        <v>0</v>
      </c>
      <c r="Y55" s="76">
        <v>1</v>
      </c>
    </row>
    <row r="56" spans="1:25" x14ac:dyDescent="0.25">
      <c r="A56" s="29"/>
      <c r="B56" s="19" t="s">
        <v>144</v>
      </c>
      <c r="C56" s="76">
        <v>1.2666874853618549E-2</v>
      </c>
      <c r="D56" s="76">
        <v>0.32326879537824965</v>
      </c>
      <c r="E56" s="76">
        <v>1.5087048169255992E-2</v>
      </c>
      <c r="F56" s="76">
        <v>3.2203919119369192E-3</v>
      </c>
      <c r="G56" s="76">
        <v>0.6457568896869389</v>
      </c>
      <c r="H56" s="76">
        <v>1</v>
      </c>
      <c r="I56" s="85"/>
      <c r="J56" s="76">
        <v>0.49939654254375065</v>
      </c>
      <c r="K56" s="76">
        <v>0.50060345745624935</v>
      </c>
      <c r="L56" s="76">
        <v>1</v>
      </c>
      <c r="M56" s="85"/>
      <c r="N56" s="76">
        <v>0.37258964962153646</v>
      </c>
      <c r="O56" s="76">
        <v>0.62699934924821044</v>
      </c>
      <c r="P56" s="76">
        <v>4.1100113025310819E-4</v>
      </c>
      <c r="Q56" s="76">
        <v>1</v>
      </c>
      <c r="R56" s="85"/>
      <c r="S56" s="76">
        <v>0.64779369039887891</v>
      </c>
      <c r="T56" s="76">
        <v>0.2584851488532659</v>
      </c>
      <c r="U56" s="76">
        <v>9.2798304679222066E-2</v>
      </c>
      <c r="V56" s="76">
        <v>7.5195679666404617E-4</v>
      </c>
      <c r="W56" s="76" t="s">
        <v>167</v>
      </c>
      <c r="X56" s="76">
        <v>0</v>
      </c>
      <c r="Y56" s="76">
        <v>1</v>
      </c>
    </row>
    <row r="57" spans="1:25" x14ac:dyDescent="0.25">
      <c r="A57" s="29"/>
      <c r="B57" s="19" t="s">
        <v>145</v>
      </c>
      <c r="C57" s="76">
        <v>2.4209486166007904E-2</v>
      </c>
      <c r="D57" s="76">
        <v>3.7055335968379448E-2</v>
      </c>
      <c r="E57" s="76">
        <v>2.816205533596838E-2</v>
      </c>
      <c r="F57" s="76">
        <v>4.7430830039525688E-2</v>
      </c>
      <c r="G57" s="76">
        <v>0.86314229249011853</v>
      </c>
      <c r="H57" s="76">
        <v>1</v>
      </c>
      <c r="I57" s="85"/>
      <c r="J57" s="76">
        <v>0.20388349514563106</v>
      </c>
      <c r="K57" s="76">
        <v>0.79611650485436891</v>
      </c>
      <c r="L57" s="76">
        <v>1</v>
      </c>
      <c r="M57" s="85"/>
      <c r="N57" s="76">
        <v>0.54760840411265088</v>
      </c>
      <c r="O57" s="76">
        <v>0.45239159588734912</v>
      </c>
      <c r="P57" s="76">
        <v>0</v>
      </c>
      <c r="Q57" s="76">
        <v>1</v>
      </c>
      <c r="R57" s="85"/>
      <c r="S57" s="76">
        <v>0.41603898980948162</v>
      </c>
      <c r="T57" s="76">
        <v>0.27558706247230835</v>
      </c>
      <c r="U57" s="76">
        <v>0.15019937970757644</v>
      </c>
      <c r="V57" s="76">
        <v>0.15817456801063359</v>
      </c>
      <c r="W57" s="76">
        <v>0</v>
      </c>
      <c r="X57" s="76">
        <v>0</v>
      </c>
      <c r="Y57" s="76">
        <v>1</v>
      </c>
    </row>
    <row r="58" spans="1:25" x14ac:dyDescent="0.25">
      <c r="A58" s="29"/>
      <c r="B58" s="19" t="s">
        <v>146</v>
      </c>
      <c r="C58" s="76">
        <v>2.7012804771092792E-2</v>
      </c>
      <c r="D58" s="76">
        <v>1.8593229258024906E-2</v>
      </c>
      <c r="E58" s="76">
        <v>7.8933520435011395E-3</v>
      </c>
      <c r="F58" s="76" t="s">
        <v>167</v>
      </c>
      <c r="G58" s="76">
        <v>0.94527275916505871</v>
      </c>
      <c r="H58" s="76">
        <v>1</v>
      </c>
      <c r="I58" s="85"/>
      <c r="J58" s="76">
        <v>1.7917766880422483E-2</v>
      </c>
      <c r="K58" s="76">
        <v>0.98208223311957754</v>
      </c>
      <c r="L58" s="76">
        <v>1</v>
      </c>
      <c r="M58" s="85"/>
      <c r="N58" s="76">
        <v>0.39115106645513836</v>
      </c>
      <c r="O58" s="76">
        <v>0.60884893354486158</v>
      </c>
      <c r="P58" s="76">
        <v>0</v>
      </c>
      <c r="Q58" s="76">
        <v>1</v>
      </c>
      <c r="R58" s="85"/>
      <c r="S58" s="76">
        <v>0.53998963551563306</v>
      </c>
      <c r="T58" s="76">
        <v>0.23561927794092244</v>
      </c>
      <c r="U58" s="76">
        <v>0.15097598894455</v>
      </c>
      <c r="V58" s="76">
        <v>7.3069614786664364E-2</v>
      </c>
      <c r="W58" s="76" t="s">
        <v>167</v>
      </c>
      <c r="X58" s="76">
        <v>0</v>
      </c>
      <c r="Y58" s="76">
        <v>1</v>
      </c>
    </row>
    <row r="59" spans="1:25" x14ac:dyDescent="0.25">
      <c r="A59" s="29"/>
      <c r="B59" s="19" t="s">
        <v>147</v>
      </c>
      <c r="C59" s="76">
        <v>0</v>
      </c>
      <c r="D59" s="76">
        <v>0.93103448275862066</v>
      </c>
      <c r="E59" s="76" t="s">
        <v>167</v>
      </c>
      <c r="F59" s="76">
        <v>0</v>
      </c>
      <c r="G59" s="76" t="s">
        <v>167</v>
      </c>
      <c r="H59" s="76">
        <v>1</v>
      </c>
      <c r="I59" s="85"/>
      <c r="J59" s="76">
        <v>0.12844036697247707</v>
      </c>
      <c r="K59" s="76">
        <v>0.87155963302752293</v>
      </c>
      <c r="L59" s="76">
        <v>1</v>
      </c>
      <c r="M59" s="85"/>
      <c r="N59" s="76">
        <v>0.22764227642276422</v>
      </c>
      <c r="O59" s="76">
        <v>0.77235772357723576</v>
      </c>
      <c r="P59" s="76">
        <v>0</v>
      </c>
      <c r="Q59" s="76">
        <v>1</v>
      </c>
      <c r="R59" s="85"/>
      <c r="S59" s="76">
        <v>0.3902439024390244</v>
      </c>
      <c r="T59" s="76">
        <v>0.30081300813008133</v>
      </c>
      <c r="U59" s="76">
        <v>0.28455284552845528</v>
      </c>
      <c r="V59" s="76" t="s">
        <v>167</v>
      </c>
      <c r="W59" s="76">
        <v>0</v>
      </c>
      <c r="X59" s="76">
        <v>0</v>
      </c>
      <c r="Y59" s="76">
        <v>1</v>
      </c>
    </row>
    <row r="60" spans="1:25" x14ac:dyDescent="0.25">
      <c r="A60" s="29"/>
      <c r="B60" s="19" t="s">
        <v>148</v>
      </c>
      <c r="C60" s="76">
        <v>2.8425141242937851E-2</v>
      </c>
      <c r="D60" s="76">
        <v>0.53072033898305082</v>
      </c>
      <c r="E60" s="76">
        <v>4.0960451977401127E-2</v>
      </c>
      <c r="F60" s="76">
        <v>2.6483050847457626E-3</v>
      </c>
      <c r="G60" s="76">
        <v>0.3972457627118644</v>
      </c>
      <c r="H60" s="76">
        <v>1</v>
      </c>
      <c r="I60" s="85"/>
      <c r="J60" s="76">
        <v>7.5890637945318973E-2</v>
      </c>
      <c r="K60" s="76">
        <v>0.92410936205468108</v>
      </c>
      <c r="L60" s="76">
        <v>1</v>
      </c>
      <c r="M60" s="85"/>
      <c r="N60" s="76">
        <v>0.40688501075782929</v>
      </c>
      <c r="O60" s="76">
        <v>0.59096342338034902</v>
      </c>
      <c r="P60" s="76">
        <v>2.151565861821659E-3</v>
      </c>
      <c r="Q60" s="76">
        <v>1</v>
      </c>
      <c r="R60" s="85"/>
      <c r="S60" s="76">
        <v>0.4753526707877635</v>
      </c>
      <c r="T60" s="76">
        <v>0</v>
      </c>
      <c r="U60" s="76">
        <v>0.4287525756855286</v>
      </c>
      <c r="V60" s="76">
        <v>9.5894753526707871E-2</v>
      </c>
      <c r="W60" s="76">
        <v>0</v>
      </c>
      <c r="X60" s="76">
        <v>0</v>
      </c>
      <c r="Y60" s="76">
        <v>1</v>
      </c>
    </row>
    <row r="61" spans="1:25" x14ac:dyDescent="0.25">
      <c r="A61" s="29"/>
      <c r="B61" s="19" t="s">
        <v>149</v>
      </c>
      <c r="C61" s="76">
        <v>2.5146325601560805E-2</v>
      </c>
      <c r="D61" s="76">
        <v>0.13288532408411013</v>
      </c>
      <c r="E61" s="76">
        <v>6.741816605246044E-2</v>
      </c>
      <c r="F61" s="76">
        <v>2.0593973553002385E-2</v>
      </c>
      <c r="G61" s="76">
        <v>0.7539562107088662</v>
      </c>
      <c r="H61" s="76">
        <v>1</v>
      </c>
      <c r="I61" s="85"/>
      <c r="J61" s="76">
        <v>0.15340547422024189</v>
      </c>
      <c r="K61" s="76">
        <v>0.84659452577975813</v>
      </c>
      <c r="L61" s="76">
        <v>1</v>
      </c>
      <c r="M61" s="85"/>
      <c r="N61" s="76">
        <v>0.44798215372135469</v>
      </c>
      <c r="O61" s="76">
        <v>0.55039545731089023</v>
      </c>
      <c r="P61" s="76" t="s">
        <v>167</v>
      </c>
      <c r="Q61" s="76">
        <v>1</v>
      </c>
      <c r="R61" s="85"/>
      <c r="S61" s="76">
        <v>0.38129822968679072</v>
      </c>
      <c r="T61" s="76">
        <v>0.33704039945528824</v>
      </c>
      <c r="U61" s="76">
        <v>0.23944620971402633</v>
      </c>
      <c r="V61" s="76">
        <v>4.2215161143894689E-2</v>
      </c>
      <c r="W61" s="76">
        <v>0</v>
      </c>
      <c r="X61" s="76">
        <v>0</v>
      </c>
      <c r="Y61" s="76">
        <v>1</v>
      </c>
    </row>
    <row r="62" spans="1:25" x14ac:dyDescent="0.25">
      <c r="A62" s="29"/>
      <c r="B62" s="19" t="s">
        <v>150</v>
      </c>
      <c r="C62" s="76">
        <v>4.5871559633027525E-3</v>
      </c>
      <c r="D62" s="76">
        <v>7.3885976408912188E-2</v>
      </c>
      <c r="E62" s="76">
        <v>2.9488859764089121E-3</v>
      </c>
      <c r="F62" s="76">
        <v>1.9659239842726079E-3</v>
      </c>
      <c r="G62" s="76">
        <v>0.91661205766710352</v>
      </c>
      <c r="H62" s="76">
        <v>1</v>
      </c>
      <c r="I62" s="85"/>
      <c r="J62" s="76">
        <v>1.3722424874066354E-2</v>
      </c>
      <c r="K62" s="76">
        <v>0.98627757512593361</v>
      </c>
      <c r="L62" s="76">
        <v>1</v>
      </c>
      <c r="M62" s="85"/>
      <c r="N62" s="76">
        <v>0.36773187840997662</v>
      </c>
      <c r="O62" s="76">
        <v>0.63133281371784877</v>
      </c>
      <c r="P62" s="76" t="s">
        <v>167</v>
      </c>
      <c r="Q62" s="76">
        <v>1</v>
      </c>
      <c r="R62" s="85"/>
      <c r="S62" s="76">
        <v>0.81564748201438853</v>
      </c>
      <c r="T62" s="76">
        <v>0.15152877697841727</v>
      </c>
      <c r="U62" s="76">
        <v>3.0575539568345324E-2</v>
      </c>
      <c r="V62" s="76" t="s">
        <v>167</v>
      </c>
      <c r="W62" s="76">
        <v>1.6486810551558752E-3</v>
      </c>
      <c r="X62" s="76">
        <v>0</v>
      </c>
      <c r="Y62" s="76">
        <v>1</v>
      </c>
    </row>
    <row r="63" spans="1:25" x14ac:dyDescent="0.25">
      <c r="A63" s="29"/>
      <c r="B63" s="19" t="s">
        <v>151</v>
      </c>
      <c r="C63" s="76">
        <v>1.5780923648178232E-2</v>
      </c>
      <c r="D63" s="76">
        <v>0.2882339289858436</v>
      </c>
      <c r="E63" s="76">
        <v>1.6245068461359945E-2</v>
      </c>
      <c r="F63" s="76">
        <v>2.0886516593177072E-3</v>
      </c>
      <c r="G63" s="76">
        <v>0.67765142724530059</v>
      </c>
      <c r="H63" s="76">
        <v>1</v>
      </c>
      <c r="I63" s="85"/>
      <c r="J63" s="76">
        <v>7.9708494648143932E-2</v>
      </c>
      <c r="K63" s="76">
        <v>0.92029150535185611</v>
      </c>
      <c r="L63" s="76">
        <v>1</v>
      </c>
      <c r="M63" s="85"/>
      <c r="N63" s="76">
        <v>0.36931079323797139</v>
      </c>
      <c r="O63" s="76">
        <v>0.62982228001733853</v>
      </c>
      <c r="P63" s="76" t="s">
        <v>167</v>
      </c>
      <c r="Q63" s="76">
        <v>1</v>
      </c>
      <c r="R63" s="85"/>
      <c r="S63" s="76">
        <v>0.25088681070622382</v>
      </c>
      <c r="T63" s="76">
        <v>0.14124475975491776</v>
      </c>
      <c r="U63" s="76">
        <v>0.60743846071159846</v>
      </c>
      <c r="V63" s="76" t="s">
        <v>167</v>
      </c>
      <c r="W63" s="76" t="s">
        <v>167</v>
      </c>
      <c r="X63" s="76">
        <v>0</v>
      </c>
      <c r="Y63" s="76">
        <v>1</v>
      </c>
    </row>
    <row r="64" spans="1:25" x14ac:dyDescent="0.25">
      <c r="A64" s="29"/>
      <c r="B64" s="19" t="s">
        <v>152</v>
      </c>
      <c r="C64" s="76">
        <v>3.4736842105263156E-2</v>
      </c>
      <c r="D64" s="76">
        <v>1.6842105263157894E-2</v>
      </c>
      <c r="E64" s="76">
        <v>6.842105263157895E-3</v>
      </c>
      <c r="F64" s="76" t="s">
        <v>167</v>
      </c>
      <c r="G64" s="76">
        <v>0.93947368421052635</v>
      </c>
      <c r="H64" s="76">
        <v>1</v>
      </c>
      <c r="I64" s="85"/>
      <c r="J64" s="76">
        <v>0.13451917732073373</v>
      </c>
      <c r="K64" s="76">
        <v>0.86548082267926629</v>
      </c>
      <c r="L64" s="76">
        <v>1</v>
      </c>
      <c r="M64" s="85"/>
      <c r="N64" s="76">
        <v>0.46178514163548906</v>
      </c>
      <c r="O64" s="76">
        <v>0.538214858364511</v>
      </c>
      <c r="P64" s="76">
        <v>0</v>
      </c>
      <c r="Q64" s="76">
        <v>1</v>
      </c>
      <c r="R64" s="85"/>
      <c r="S64" s="76">
        <v>0.35176125244618395</v>
      </c>
      <c r="T64" s="76">
        <v>0.30772994129158515</v>
      </c>
      <c r="U64" s="76">
        <v>0.14236790606653621</v>
      </c>
      <c r="V64" s="76">
        <v>0.19765166340508805</v>
      </c>
      <c r="W64" s="76" t="s">
        <v>167</v>
      </c>
      <c r="X64" s="76">
        <v>0</v>
      </c>
      <c r="Y64" s="76">
        <v>1</v>
      </c>
    </row>
    <row r="65" spans="2:25" x14ac:dyDescent="0.25">
      <c r="B65" s="17" t="s">
        <v>17</v>
      </c>
      <c r="C65" s="84">
        <v>1.9191740018843887E-2</v>
      </c>
      <c r="D65" s="84">
        <v>0.39207497011009163</v>
      </c>
      <c r="E65" s="84">
        <v>3.3810727194403041E-2</v>
      </c>
      <c r="F65" s="84">
        <v>8.4728387695724196E-3</v>
      </c>
      <c r="G65" s="84">
        <v>0.54644972390708901</v>
      </c>
      <c r="H65" s="84">
        <v>1</v>
      </c>
      <c r="I65" s="85"/>
      <c r="J65" s="84">
        <v>0.19478332566260881</v>
      </c>
      <c r="K65" s="84">
        <v>0.80521667433739119</v>
      </c>
      <c r="L65" s="84">
        <v>1</v>
      </c>
      <c r="M65" s="85"/>
      <c r="N65" s="84">
        <v>0.37360873841693842</v>
      </c>
      <c r="O65" s="84">
        <v>0.62496117409535645</v>
      </c>
      <c r="P65" s="84">
        <v>1.4300874877051302E-3</v>
      </c>
      <c r="Q65" s="84">
        <v>1</v>
      </c>
      <c r="R65" s="85"/>
      <c r="S65" s="84">
        <v>0.50766818550126802</v>
      </c>
      <c r="T65" s="84">
        <v>0.21427985141377895</v>
      </c>
      <c r="U65" s="84">
        <v>0.16546948826147809</v>
      </c>
      <c r="V65" s="84">
        <v>5.7563480621704952E-2</v>
      </c>
      <c r="W65" s="84">
        <v>1.6016163486935566E-3</v>
      </c>
      <c r="X65" s="84">
        <v>5.3417377853076431E-2</v>
      </c>
      <c r="Y65" s="84">
        <v>1</v>
      </c>
    </row>
    <row r="67" spans="2:25" ht="17.25" x14ac:dyDescent="0.25">
      <c r="B67" s="97" t="s">
        <v>173</v>
      </c>
    </row>
    <row r="68" spans="2:25" ht="47.25" customHeight="1" x14ac:dyDescent="0.25">
      <c r="B68" s="158" t="s">
        <v>174</v>
      </c>
      <c r="C68" s="158"/>
      <c r="D68" s="158"/>
      <c r="E68" s="158"/>
      <c r="F68" s="158"/>
      <c r="G68" s="158"/>
      <c r="H68" s="158"/>
      <c r="I68" s="158"/>
      <c r="J68" s="158"/>
      <c r="K68" s="158"/>
      <c r="L68" s="158"/>
      <c r="M68" s="158"/>
      <c r="N68" s="158"/>
    </row>
    <row r="69" spans="2:25" s="72" customFormat="1" ht="32.25" customHeight="1" x14ac:dyDescent="0.25">
      <c r="B69" s="158" t="s">
        <v>193</v>
      </c>
      <c r="C69" s="158"/>
      <c r="D69" s="158"/>
      <c r="E69" s="158"/>
      <c r="F69" s="158"/>
      <c r="G69" s="158"/>
      <c r="H69" s="158"/>
      <c r="I69" s="158"/>
      <c r="J69" s="158"/>
      <c r="K69" s="158"/>
      <c r="L69" s="158"/>
      <c r="M69" s="158"/>
      <c r="N69" s="158"/>
    </row>
    <row r="70" spans="2:25" x14ac:dyDescent="0.25">
      <c r="B70" s="158"/>
      <c r="C70" s="158"/>
      <c r="D70" s="158"/>
      <c r="E70" s="158"/>
      <c r="F70" s="158"/>
      <c r="G70" s="158"/>
      <c r="H70" s="158"/>
      <c r="I70" s="158"/>
      <c r="J70" s="158"/>
      <c r="K70" s="158"/>
      <c r="L70" s="158"/>
      <c r="M70" s="158"/>
      <c r="N70" s="158"/>
    </row>
    <row r="71" spans="2:25" ht="17.25" x14ac:dyDescent="0.25">
      <c r="B71" s="97" t="s">
        <v>185</v>
      </c>
    </row>
    <row r="72" spans="2:25" ht="17.25" x14ac:dyDescent="0.25">
      <c r="B72" s="101" t="s">
        <v>186</v>
      </c>
      <c r="C72" s="77"/>
      <c r="D72" s="77"/>
      <c r="E72" s="77"/>
      <c r="F72" s="77"/>
      <c r="G72" s="77"/>
      <c r="H72" s="78"/>
    </row>
    <row r="73" spans="2:25" ht="17.25" x14ac:dyDescent="0.25">
      <c r="B73" s="86" t="s">
        <v>176</v>
      </c>
      <c r="C73" s="77"/>
      <c r="D73" s="77"/>
      <c r="E73" s="77"/>
      <c r="F73" s="77"/>
      <c r="G73" s="77"/>
      <c r="H73" s="78"/>
    </row>
    <row r="74" spans="2:25" x14ac:dyDescent="0.25">
      <c r="C74" s="79"/>
      <c r="D74" s="79"/>
      <c r="E74" s="79"/>
      <c r="F74" s="79"/>
      <c r="G74" s="79"/>
      <c r="H74" s="78"/>
    </row>
    <row r="75" spans="2:25" x14ac:dyDescent="0.25">
      <c r="C75" s="77"/>
      <c r="D75" s="77"/>
      <c r="E75" s="77"/>
      <c r="F75" s="77"/>
      <c r="G75" s="77"/>
    </row>
  </sheetData>
  <autoFilter ref="B8:Y65" xr:uid="{F74E2E74-18FB-4CAB-91EB-B22C31EA6009}"/>
  <mergeCells count="6">
    <mergeCell ref="B69:N70"/>
    <mergeCell ref="C7:H7"/>
    <mergeCell ref="J7:L7"/>
    <mergeCell ref="N7:Q7"/>
    <mergeCell ref="S7:Y7"/>
    <mergeCell ref="B68:N68"/>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s q m i d = " 4 7 1 4 1 e b 0 - 9 b 3 f - 4 7 8 2 - 9 d b c - 3 8 5 9 d 0 6 4 7 9 3 8 "   x m l n s = " h t t p : / / s c h e m a s . m i c r o s o f t . c o m / D a t a M a s h u p " > A A A A A D E K A A B Q S w M E F A A C A A g A W F 4 v W q X l P 5 C l A A A A 9 w A A A B I A H A B D b 2 5 m a W c v U G F j a 2 F n Z S 5 4 b W w g o h g A K K A U A A A A A A A A A A A A A A A A A A A A A A A A A A A A h Y 9 B D o I w F E S v Q r q n L d U Y Q z 5 l 4 V Y S E 6 J x S 2 q F R v g Y W i x 3 c + G R v I I Y R d 2 5 n D d v M X O / 3 i A d m j q 4 6 M 6 a F h M S U U 4 C j a o 9 G C w T 0 r t j u C S p h E 2 h T k W p g 1 F G G w / 2 k J D K u X P M m P e e + h l t u 5 I J z i O 2 z 9 a 5 q n R T k I 9 s / s u h Q e s K V J p I 2 L 3 G S E E j s a B i z g X l w C Y K m c G v I c b B z / Y H w q q v X d 9 p q T H c 5 s C m C O x 9 Q j 4 A U E s D B B Q A A g A I A F h e L 1 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Y X i 9 a O x 9 2 s y o H A A D q N Q A A E w A c A E Z v c m 1 1 b G F z L 1 N l Y 3 R p b 2 4 x L m 0 g o h g A K K A U A A A A A A A A A A A A A A A A A A A A A A A A A A A A 7 V r d T x s 5 E H 9 H 4 n 9 Y p S 8 g c R R 6 V X W 6 i o c 0 o Q W J r y O B 6 x 1 C l r N x g n W 7 6 9 T 2 Q l H V / / 3 G 3 m + v v b v J 0 Z f e 9 o E S z 8 / j m f G M 5 y M I 4 k v K I m + S / H / 4 f n t r e 0 s 8 Y E 7 m 3 q v B 5 G z q j V i 4 C i i O f O J d k x X j c u A d e Q G R 2 1 s e / J u w m A P l y J v g g I g F g w / 7 Y y z x z u B B y p X 4 / f X r g C 1 p t C 8 K s s / C 1 4 M 9 7 2 6 4 o r e E C z j 1 6 O 1 v e 9 6 I E y z J B X 6 k S 6 x E u e J s R b i k R B x J H p P 7 3 b 3 0 x L M p K m R C i U w I + U o G L c y 3 u w s c k q O B C z i 4 / 3 6 n R L x P G b 4 a X J O Q P Y L C l / K B c F A 4 i M N I K D W n e B a Q / Q k J w D r p 8 o 6 L 7 d 6 3 g T o X N B u A 6 E u O Q 6 Q + q w N h 6 Z r 4 d E V J J M u L E 4 l l L L I P 8 S y k Q p k D g X T F P s 1 + + r z K V o a A E R J d c c o 4 k g y 9 O X h z i A 4 O E f w 8 / n y F T o Y f 2 4 F / X Z R w 6 r f 0 m N N 5 t l d K I q S + B 6 B 9 i S n 4 g 8 n e B q k w P v 7 6 g G M h Y f m K k 0 f K Q N U J 4 Y / U J x x 9 j K O 5 q G B X A Y 4 S b u p y 0 G n k s 0 g p Q C I f f M C Q 9 x P H k S Q E X c G m s k X V L v h w T r C I O U H g Q O j k Z o z A A K f X E 0 O B Z m x F k z O G I 4 G G M / A S d I 6 / w v 1 H 4 M s h j Z Y G z w Z g h e F F H K I x C c B w g g X g e u i W Y k 0 + Z x F 5 b g N e g J E U U G J u Y k 8 u 0 X A F v g l I G 4 E r P 7 d Q t K s A J d s 7 X G I a N e A + k I A 9 o f P T B o i b c s G k 1 s m N u A T 9 4 k A q c U Q D b D K 2 C J C K p p R w i j L m e C G T K C Z W w J M 6 G o S M r I Z M q H 9 S + T D n + C l C s 2 e 1 a s D A t 9 h T B A + c T Q 4 I S h V s K h y A 2 x k T A p 1 T 0 P c R 0 6 A C 0 w 9 J C H H h Q 0 Q s E I Q J i e Z U K o e d M o k b w Z e z I H 1 L R Q 1 8 D V 4 P X g T O q b U E m n 7 8 K g g a z t B w D s 4 L 0 n P g A z 4 N 5 7 d B T P K I x Z E g g Q o B O O x 4 H v t J l N t Y u b A m 7 u R y m F p V v 8 E 2 V g b E J J 9 G E P S a 0 s L H C q y D J O E Q j + 3 M 6 j g T c 0 a W c B v p Q y m s b A x I j Z w 8 Q s 2 i 1 E A m 4 B w S w l J l D 3 h / V 1 i 9 Q H A d V l Y a i Z e t p r T h n B h t K k g w X c 4 1 s E 6 c o Y z V t X I w f I x U f i O h y t q N 5 1 e h J k w l P 1 h X T j 2 m A t K c 7 2 b p w p q 4 K e S W F m s b E J N 8 I 2 l A V X X V x s c K N E A x F 7 l O B C L Y 6 r Z 1 E D x Q S y f q i v r / B K q A K Q D q v R + T B b w 2 + u p U c q U 8 N J 8 I A 1 V N 0 L r K k v D m 3 m L u Y n A z G S e P m q F F s Q 6 C G + v J + 1 r H J + t V / C 0 O 6 B z r S y 4 v c p r d Q V 4 J F e T P 7 w 5 0 h a I e 7 J n O c C E k F J q U M F U V G 6 G V K u R D P F 8 S m R Z / u p h p S C 8 1 c F N 6 + U R Y Y Z K M p b A C 8 k R p p Z Y P K d 2 i t Q Y / H d e K b c Q z u K 5 s / K x c 9 R m f p 8 R 0 8 x W B O l m X v 9 9 3 8 8 Y A h M f R H D o D N 4 e 8 S 0 i w C S H p F X Z c n U W L S E U j o R q E r L T V L Q B b I F 4 o B 7 I q t J P X f s 7 H i S i f 4 E b Z z 7 b Y q W L 5 Z t N 0 s G 3 9 K g v T F I R S b 1 Q s J r 6 g z V N m s V / f D o s t v C q I l H G h + 0 c a q O w D u r O n W t O o 1 n Z c 9 t n z C P Y f v J 0 7 o 1 + 8 B y a q y x n s e r A L 6 N U m U J P / i D G H Y 4 P n r C n f d U h 0 6 B C p K n Y q y p R 8 l f v w K k q o / k V + b h 4 a 9 8 p J y A r y 3 A y 8 + d e D P Q 9 6 y r c g J u N d t o J K X i H 3 M V Y / R w E T 5 B c W y 1 T Z i M k 6 K 6 N 1 V r y m k O 7 L O l 8 T 8 B m t T 6 1 9 T 0 l Z / 1 6 z z 9 6 3 t v e k 7 j S l l t P S 7 F f 6 + k Y / a o y 6 9 u i 1 x q V 5 5 n q P Q H t g r J U I 1 k o x P z h r 9 L O U f p b S z 1 L 6 W U o / S + l n K f 0 s p Z + l 9 L O U f p b y Y r O U x q / v y s O F 7 S 0 a u b u W 6 v e v S f X s n U I 0 i P 5 r 1 x / y t W u 9 K b D V 8 C 8 3 c N L s a 1 2 R v u E O A 6 k u w w b X z E l 3 + O 5 Z w / 9 6 f L D J A M s c I 1 i G V e 3 z q I b B U i 5 T s 8 c Y Q u r f 6 0 M 2 0 0 P b v L C I q h S l a J W e X j U F I d S Y 2 c x h F I d x k F e 2 R f d e o 5 Z L 6 d J o M z N P o 2 T 5 M K M Z V Z e 5 C 9 7 U q H l P s 7 6 d 9 9 a t 0 b w 1 t 1 U l k X T 0 l W p 2 K f 1 l T 5 9 h f r I M k z + U d a Z 9 v u n z T W u + 6 e o / m 2 e f 7 h 5 a x N 8 I H p I l 4 8 + l O D L n c T V K Z f z k o J r j p w K W 9 D j p O A / a t i B w E 4 s Z W D o U n a v 2 c 0 G h f 8 h n W T M 1 F 7 r U 0 z a / t p q t T M g y L I b 5 S d u D k 8 z E F r r n w J U + k y g j d 0 O n 6 a Y R z t P e U d 0 l I k m D m c l a n p Y W y T J P 3 B 0 v t Z L G u + 6 x X H 7 X r c 2 O s g E X h 1 N t z M n t g O u w b H T W / 8 D I d O x 1 2 N W C Y C 0 3 s Q b M Z h w 2 2 V 0 N x H V 2 d g n a F + a p Q / s l e J r x v 7 b N H Y + E u 2 L t m g v K 9 e s n o g q L 1 Q P 1 + 7 L 1 p y l b i 0 v V 3 1 z 2 J W p f o j p L V J u v b F 6 O 2 j 2 v i K F h 5 Y k c O u s v J 8 6 s v E Z U Z q V M 8 t T M 0 Y K z U E V T G E c F M c 1 g w P A m o l 9 i Y v 0 2 t I j f L F j / p i t g N e 9 a u F n U r x R p N n p X k 6 y 9 3 z S V i 0 H J h E 5 I k 2 m d i n c 3 u Y t F + S p c G O O K n N K s n U 5 t v v z + X 1 B L A Q I t A B Q A A g A I A F h e L 1 q l 5 T + Q p Q A A A P c A A A A S A A A A A A A A A A A A A A A A A A A A A A B D b 2 5 m a W c v U G F j a 2 F n Z S 5 4 b W x Q S w E C L Q A U A A I A C A B Y X i 9 a D 8 r p q 6 Q A A A D p A A A A E w A A A A A A A A A A A A A A A A D x A A A A W 0 N v b n R l b n R f V H l w Z X N d L n h t b F B L A Q I t A B Q A A g A I A F h e L 1 o 7 H 3 a z K g c A A O o 1 A A A T A A A A A A A A A A A A A A A A A O I B A A B G b 3 J t d W x h c y 9 T Z W N 0 a W 9 u M S 5 t U E s F B g A A A A A D A A M A w g A A A F k J 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h q 3 A A A A A A A A + L Y 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N M V C U y M E N v b X B s a W F u Y 2 U l M j B S Z X B v c n Q 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S I g L z 4 8 R W 5 0 c n k g V H l w Z T 0 i U X V l c n l J R C I g V m F s d W U 9 I n N l N T M z M G I 5 Z i 0 w N T g 3 L T Q 3 N m Y t O D k x Z C 0 4 N j J l Z D E y O T c 3 Z T I i I C 8 + P E V u d H J 5 I F R 5 c G U 9 I k Z p b G x M Y X N 0 V X B k Y X R l Z C I g V m F s d W U 9 I m Q y M D I 1 L T A x L T E 1 V D E 1 O j U 4 O j U 5 L j U y N j Y 4 N j J a I i A v P j x F b n R y e S B U e X B l P S J G a W x s Q 2 9 s d W 1 u V H l w Z X M i I F Z h b H V l P S J z Q m d Z R 0 J n W U d C Z 1 l H Q m d Z R k J R V U Z C U V l H Q m d Z R 0 J n W U d C Z 1 l H Q m d Z R k J R V U Z C U V V G Q l F V R k J R V U Z C U V V H Q l F V R 0 J R V U Z C U V V G Q l F V R k J R V U Z C U V V G Q l F V R k J R V U Z C U V V G Q l F V R k J R V U Z C Z 1 l H Q V F V R k J R V U J C Z 1 l H Q n d Z P S I g L z 4 8 R W 5 0 c n k g V H l w Z T 0 i R m l s b E N v b H V t b k 5 h b W V z I i B W Y W x 1 Z T 0 i c 1 s m c X V v d D t T T F R f Q 2 9 t c G x p Y W 5 j Z V 9 S Z X B v c n R f S U R f X 2 M m c X V v d D s s J n F 1 b 3 Q 7 T m F t Z S Z x d W 9 0 O y w m c X V v d D t S Z W N p c G l l b n R f T m F t Z V 9 f Y y Z x d W 9 0 O y w m c X V v d D t Q c m 9 n c m F t X 0 5 h b W V f X 2 M m c X V v d D s s J n F 1 b 3 Q 7 U 3 R h d H V z X 1 9 j J n F 1 b 3 Q 7 L C Z x d W 9 0 O 1 J l Y 2 l w a W V u d F 9 f c i 5 S Z W N p c G l l b n R f S U R f X 2 M m c X V v d D s s J n F 1 b 3 Q 7 U 0 x U X 0 F w c G x p Y 2 F 0 a W 9 u X 1 J l Y 2 9 y Z F 9 f c i 5 O Y W 1 l J n F 1 b 3 Q 7 L C Z x d W 9 0 O 1 N M V F 9 B c H B s a W N h d G l v b l 9 S Z W N v c m R f X 3 I u V H l w Z V 9 v Z l 9 y Z W N p c G l l b n R f X 2 M m c X V v d D s s J n F 1 b 3 Q 7 U m V j a X B p Z W 5 0 X 1 9 y L k 5 h b W U m c X V v d D s s J n F 1 b 3 Q 7 U 0 x U X 0 F w c G x p Y 2 F 0 a W 9 u X 1 J l Y 2 9 y Z F 9 f c i 5 T d G F 0 Z V 9 f Y y Z x d W 9 0 O y w m c X V v d D t S Z W N p c G l l b n R f X 3 I u U m V j a X B p Z W 5 0 X 1 R 5 c G V f X 2 M m c X V v d D s s J n F 1 b 3 Q 7 Q n V k Z 2 V 0 X 1 J l c G 9 y d G l u Z 1 9 P Y m x p Z 2 F 0 a W 9 u c 1 9 U b 3 R h b F 9 I Q U Z f X 2 M m c X V v d D s s J n F 1 b 3 Q 7 Q n V k Z 2 V 0 X 1 J l c G 9 y d G l u Z 1 9 F e H B l b m R p d H V y Z V 9 U b 3 R h b F 9 I Q U Z f X 2 M m c X V v d D s s J n F 1 b 3 Q 7 R 2 V v X 1 R v d G F s X 0 V 4 c G V u Z G l 0 d X J l c 1 9 I Q U Z f X 2 M m c X V v d D s s J n F 1 b 3 Q 7 R 2 V v X 1 R v d G F s X 0 h v b W V v d 2 5 l c l 9 I Q U Z f X 2 M m c X V v d D s s J n F 1 b 3 Q 7 R 2 V v X 1 R v d G F s X 0 9 i b G l n Y X R p b 2 5 z X 0 h B R l 9 f Y y Z x d W 9 0 O y w m c X V v d D t S Z X B v c n R f V H l w Z V 9 f Y y Z x d W 9 0 O y w m c X V v d D t B c 3 N p c 3 R f U H J p b 3 J f d G 9 f M j A y M V 8 w M V 8 y M V 9 F W F B f S E F G X 1 9 j J n F 1 b 3 Q 7 L C Z x d W 9 0 O 0 F z c 2 l z d F 9 Q c m l v c l 9 0 b 1 8 y M D I x X z A x X z I x X 1 l O X 0 h B R l 9 f Y y Z x d W 9 0 O y w m c X V v d D t I Q U Z f U m V w b 3 J 0 X 0 l k X 1 9 j J n F 1 b 3 Q 7 L C Z x d W 9 0 O 0 F 0 d G V z d G F 0 a W 9 u X 1 J l c X V p c m V k X 0 V Y U F 9 I Q U Z f X 2 M m c X V v d D s s J n F 1 b 3 Q 7 Q X R 0 Z X N 0 Y X R p b 2 5 f U m V x d W l y Z W R f W U 5 f S E F G X 1 9 j J n F 1 b 3 Q 7 L C Z x d W 9 0 O 0 V 4 a G F 1 c 3 R l Z F 9 Q c m V 2 a W 9 1 c 1 9 T Z X J 2 a W N l c l 9 G d W 5 k c 1 9 I Q U Z f X 2 M m c X V v d D s s J n F 1 b 3 Q 7 R X h w b G F u Y X R p b 2 5 f R G F 0 Y V 9 J b m N v b n N p c 3 R l b m N p Z X N f S E F G X 1 9 j J n F 1 b 3 Q 7 L C Z x d W 9 0 O 0 h B R l 9 H c m F u d G V l X 1 B s Y W 5 f T m F t Z V 9 f Y y Z x d W 9 0 O y w m c X V v d D t J b m N v b W V f T W V h c 3 V y Z V 9 w Z X J f S F V E X 2 9 y X 0 l S U 1 9 F W F B f S E F G X 1 9 j J n F 1 b 3 Q 7 L C Z x d W 9 0 O 0 l u Y 2 9 t Z V 9 N Z W F z d X J l X 3 B l c l 9 I V U R f b 3 J f S V J T X 1 l O X 0 h B R l 9 f Y y Z x d W 9 0 O y w m c X V v d D t M b 2 F u c 1 9 B Y m 9 2 Z V 9 N Y X h f Q 2 9 u Z m 9 y b W l u Z 1 9 F W F B f S E F G X 1 9 j J n F 1 b 3 Q 7 L C Z x d W 9 0 O 0 x v Y W 5 z X 0 F i b 3 Z l X 0 1 h e F 9 D b 2 5 m b 3 J t a W 5 n X 1 l O X 0 h B R l 9 f Y y Z x d W 9 0 O y w m c X V v d D t O d W 1 f R G V s X 1 J l c 2 9 s d m V k X 1 Z p Y V 9 I Q U Z f T W 9 u Z X l f S E F G X 1 9 j J n F 1 b 3 Q 7 L C Z x d W 9 0 O 0 5 1 b V 9 E Z W x f U m V z b 2 x 2 Z W R f V m l h X 0 5 v b l 9 N b 2 5 l d G F y e V 9 I Q U Z f X 2 M m c X V v d D s s J n F 1 b 3 Q 7 T n V t X 0 h P X 0 F w c G x p Z W R f S E F G X 1 9 j J n F 1 b 3 Q 7 L C Z x d W 9 0 O 0 5 1 b V 9 I T 1 9 B c H B y b 3 Z l Z F 9 I Q U Z f X 2 M m c X V v d D s s J n F 1 b 3 Q 7 T n V t X 0 h P X 0 F z c 2 l z d G V k X 0 F w c G x p Z W R f Q W d h a W 5 f S E F G X 1 9 j J n F 1 b 3 Q 7 L C Z x d W 9 0 O 0 5 1 b V 9 I T 1 9 B c 3 N p c 3 R l Z F 9 C Z W x v d 1 9 N S V 9 I Q U Z f X 2 M m c X V v d D s s J n F 1 b 3 Q 7 T n V t X 0 h P X 0 F z c 2 l z d G V k X 0 h B R l 9 f Y y Z x d W 9 0 O y w m c X V v d D t O d W 1 f S E 9 f Q X N z a X N 0 Z W R f T m 9 0 X 0 R l b F 9 I Q U Z f X 2 M m c X V v d D s s J n F 1 b 3 Q 7 T n V t X 0 h P X 0 F z c 2 l z d G V k X 0 9 u X 0 1 1 b H R f Q X B w c 1 9 I Q U Z f X 2 M m c X V v d D s s J n F 1 b 3 Q 7 T n V t X 0 h P X 0 F z c 2 l z d G V k X 1 N E S V 9 I Q U Z f X 2 M m c X V v d D s s J n F 1 b 3 Q 7 T n V t X 0 h P X 0 J l b G 9 3 X 0 1 l Z F 9 B c 3 N p c 3 R l Z F 9 I Q U Z f X 2 M m c X V v d D s s J n F 1 b 3 Q 7 T n V t X 0 h P X 0 R y Y W Z 0 X 0 N v b X B s Z X R l Z F 9 I Q U Z f X 2 M m c X V v d D s s J n F 1 b 3 Q 7 T n V t X 0 h P X 3 d f Q X B w X 0 R l b m l l Z F 9 I Q U Z f X 2 M m c X V v d D s s J n F 1 b 3 Q 7 T n V t X 0 h P X 3 d f Q X B w X 1 d p d G h k c m F 3 b l 9 i e V 9 I T 1 9 I Q U Z f X 2 M m c X V v d D s s J n F 1 b 3 Q 7 T n V t X 0 h v b W V v d 2 5 l c n N f Q X N z a X N 0 Z W R f S E F G X 1 9 j J n F 1 b 3 Q 7 L C Z x d W 9 0 O 1 B y a V 9 J Z F 9 T Z X J 2 X 3 d f T G 9 z c 1 9 N a X R f Q X Z h a W x f S E F G X 1 9 j J n F 1 b 3 Q 7 L C Z x d W 9 0 O 1 B y b 2 d y Y W 1 t Y X R p Y 1 9 J b m Z f R X h w Z W 5 k a X R 1 c m V f V G 9 0 Y W x f S E F G X 1 9 j J n F 1 b 3 Q 7 L C Z x d W 9 0 O 1 B y b 2 d y Y W 1 t Y X R p Y 1 9 J b m Z f T 2 J s a W d h d G l v b n N f V G 9 0 Y W x f S E F G X 1 9 j J n F 1 b 3 Q 7 L C Z x d W 9 0 O 1 J l Y X N v b l 9 m b 3 J f R G V u a W F s X 0 9 0 a G V y X 0 h B R l 9 f Y y Z x d W 9 0 O y w m c X V v d D t S Z W l t Y l 9 B Z G 1 p b m l z d H J h d G l 2 Z V 9 F e H B f S E F G X 1 9 j J n F 1 b 3 Q 7 L C Z x d W 9 0 O 1 J l a W 1 i X 0 F k b W l u a X N 0 c m F 0 a X Z l X 0 h B R l 9 f Y y Z x d W 9 0 O y w m c X V v d D t S Z W l t Y l 9 D b 3 V u c 2 V s a W 5 n X 2 9 y X 0 V k d W N h d G l v b l 9 F e H B f S E F G X 1 9 j J n F 1 b 3 Q 7 L C Z x d W 9 0 O 1 J l a W 1 i X 0 N v d W 5 z Z W x p b m d f b 3 J f R W R 1 Y 2 F 0 a W 9 u X 0 h B R l 9 f Y y Z x d W 9 0 O y w m c X V v d D t S Z W l t Y l 9 I T 0 F f Q X N z a X N 0 Y W 5 j Z V 9 F e H B f S E F G X 1 9 j J n F 1 b 3 Q 7 L C Z x d W 9 0 O 1 J l a W 1 i X 0 h P Q V 9 B c 3 N p c 3 R h b m N l X 0 h B R l 9 f Y y Z x d W 9 0 O y w m c X V v d D t S Z W l t Y l 9 J b n N 1 c m F u Y 2 V f Q X N z a X N 0 Y W 5 j Z V 9 F e H B f S E F G X 1 9 j J n F 1 b 3 Q 7 L C Z x d W 9 0 O 1 J l a W 1 i X 0 l u c 3 V y Y W 5 j Z V 9 B c 3 N p c 3 R h b m N l X 0 h B R l 9 f Y y Z x d W 9 0 O y w m c X V v d D t S Z W l t Y l 9 J b n R l c m 5 l d F 9 B c 3 N p c 3 R h b m N l X 0 V 4 c F 9 I Q U Z f X 2 M m c X V v d D s s J n F 1 b 3 Q 7 U m V p b W J f S W 5 0 Z X J u Z X R f Q X N z a X N 0 Y W 5 j Z V 9 I Q U Z f X 2 M m c X V v d D s s J n F 1 b 3 Q 7 U m V p b W J f T G V n Y W x f U 2 V y d m l j Z X N f R X h w X 0 h B R l 9 f Y y Z x d W 9 0 O y w m c X V v d D t S Z W l t Y l 9 M Z W d h b F 9 T Z X J 2 a W N l c 1 9 I Q U Z f X 2 M m c X V v d D s s J n F 1 b 3 Q 7 U m V p b W J f T G 9 h b n N f Q X N z a X N 0 Y W 5 j Z V 9 F e H B f S E F G X 1 9 j J n F 1 b 3 Q 7 L C Z x d W 9 0 O 1 J l a W 1 i X 0 x v Y W 5 z X 0 F z c 2 l z d G F u Y 2 V f S E F G X 1 9 j J n F 1 b 3 Q 7 L C Z x d W 9 0 O 1 J l a W 1 i X 0 1 v c n R n X 1 B y a W 5 j a X B h b F 9 S Z W R 1 Y 1 9 F e H B f S E F G X 1 9 j J n F 1 b 3 Q 7 L C Z x d W 9 0 O 1 J l a W 1 i X 0 1 v c n R n Y W d l X 0 F z c 2 l z d G F u Y 2 V f R X h w X 0 h B R l 9 f Y y Z x d W 9 0 O y w m c X V v d D t S Z W l t Y l 9 N b 3 J 0 Z 2 F n Z V 9 B c 3 N p c 3 R h b m N l X 0 h B R l 9 f Y y Z x d W 9 0 O y w m c X V v d D t S Z W l t Y l 9 N b 3 J 0 Z 2 F n Z V 9 J b n R l c m V z d F 9 S Z W R 1 Y 1 9 F e H B f S E F G X 1 9 j J n F 1 b 3 Q 7 L C Z x d W 9 0 O 1 J l a W 1 i X 0 1 v c n R n Y W d l X 0 l u d G V y Z X N 0 X 1 J l Z H V j X 0 h B R l 9 f Y y Z x d W 9 0 O y w m c X V v d D t S Z W l t Y l 9 N b 3 J 0 Z 2 F n Z V 9 Q c m l u Y 2 l w Y W x f U m V k d W N 0 a W 9 u X 0 h B R l 9 f Y y Z x d W 9 0 O y w m c X V v d D t S Z W l t Y l 9 N b 3 J 0 Z 2 F n Z V 9 S Z W l u c 3 R h d G V t Z W 5 0 X 0 V 4 c F 9 I Q U Z f X 2 M m c X V v d D s s J n F 1 b 3 Q 7 U m V p b W J f T W 9 y d G d h Z 2 V f U m V p b n N 0 Y X R l b W V u d F 9 I Q U Z f X 2 M m c X V v d D s s J n F 1 b 3 Q 7 U m V p b W J f U H J l d m V u d G l u Z 1 9 E a X N w b G F j Z W 1 l b n R f R X h w X 0 h B R l 9 f Y y Z x d W 9 0 O y w m c X V v d D t S Z W l t Y l 9 Q c m V 2 Z W 5 0 a W 5 n X 0 R p c 3 B s Y W N l b W V u d F 9 I Q U Z f X 2 M m c X V v d D s s J n F 1 b 3 Q 7 U m V p b W J f V G F 4 X 0 F z c 2 l z d G F u Y 2 V f R X h w X 0 h B R l 9 f Y y Z x d W 9 0 O y w m c X V v d D t S Z W l t Y l 9 U Y X h f Q X N z a X N 0 Y W 5 j Z V 9 I Q U Z f X 2 M m c X V v d D s s J n F 1 b 3 Q 7 U m V p b W J f V X R p b G l 0 a W V z X 0 F z c 2 l z d G F u Y 2 V f R X h w X 0 h B R l 9 f Y y Z x d W 9 0 O y w m c X V v d D t S Z W l t Y l 9 V d G l s a X R p Z X N f Q X N z a X N 0 Y W 5 j Z V 9 I Q U Z f X 2 M m c X V v d D s s J n F 1 b 3 Q 7 U m V p b W J 1 c n N l b W V u d F 9 F e H B l b n N l c 1 9 F e H B f S E F G X 1 9 j J n F 1 b 3 Q 7 L C Z x d W 9 0 O 1 J l a W 1 i d X J z Z W 1 l b n R f R X h w Z W 5 z Z X N f T 2 J s Z 1 9 I Q U Z f X 2 M m c X V v d D s s J n F 1 b 3 Q 7 U m V p b W J 1 c n N l b W V u d F 9 Q a W N r b G l z d F 9 I Q U Z f X 2 M m c X V v d D s s J n F 1 b 3 Q 7 U 0 R J X 0 R l Z m l u a X R p b 2 5 f Q 2 9 u Z m l y b W F 0 a W 9 u X 0 h B R l 9 f Y y Z x d W 9 0 O y w m c X V v d D t T R E l f R G V m a W 5 p d G l v b l 9 F W F B f S E F G X 1 9 j J n F 1 b 3 Q 7 L C Z x d W 9 0 O 1 N 1 Y m 1 p d F 9 3 X 1 Z h c l 9 D b 2 5 m a X J t Y X R p b 2 5 f S E F G X 1 9 j J n F 1 b 3 Q 7 L C Z x d W 9 0 O 1 V T R F 9 B Z G 1 p b l 9 F e H B f S E F G X 1 9 j J n F 1 b 3 Q 7 L C Z x d W 9 0 O 1 V T R F 9 B Z G 1 p b l 9 P Y m x f S E F G X 1 9 j J n F 1 b 3 Q 7 L C Z x d W 9 0 O 1 V T R F 9 U b 3 R h b F 9 F e H B f S E F G X 1 9 j J n F 1 b 3 Q 7 L C Z x d W 9 0 O 1 V T R F 9 U b 3 R h b F 9 P Y m x f S E F G X 1 9 j J n F 1 b 3 Q 7 L C Z x d W 9 0 O 1 Z h b G l k Y X R p b m d f S E F G X 1 9 j J n F 1 b 3 Q 7 L C Z x d W 9 0 O 1 Z h c m l h b m N l X 0 V 4 c G x h b m F 0 a W 9 u X 0 h B R l 9 f Y y Z x d W 9 0 O y w m c X V v d D t Y N j B f c G V y X 2 Z v c l 9 i Z W x v d 1 9 t Z W R f a W 5 j b 2 1 l X 0 V Y U F 9 I Q U Z f X 2 M m c X V v d D s s J n F 1 b 3 Q 7 W D Y w X 3 B l c l 9 m b 3 J f Y m V s b 3 d f b W V k X 2 l u Y 2 9 t Z V 9 Z T l 9 I Q U Z f X 2 M m c X V v d D s s J n F 1 b 3 Q 7 U 3 V i b W l z c 2 l v b l 9 E Y X R l X 1 9 j J n F 1 b 3 Q 7 L C Z x d W 9 0 O 1 J l c G 9 y d F 9 Q Z X J p b 2 R f X 2 M m c X V v d D t d I i A v P j x F b n R y e S B U e X B l P S J G a W x s U 3 R h d H V z I i B W Y W x 1 Z T 0 i c 0 N v b X B s Z X R l I i A v P j x F b n R y e S B U e X B l P S J G a W x s R X J y b 3 J D b 3 V u d C I g V m F s d W U 9 I m w w I i A v P j x F b n R y e S B U e X B l P S J G a W x s R X J y b 3 J D b 2 R l I i B W Y W x 1 Z T 0 i c 1 V u a 2 5 v d 2 4 i I C 8 + P E V u d H J 5 I F R 5 c G U 9 I k Z p b G x D b 3 V u d C I g V m F s d W U 9 I m w z O T I i I C 8 + P E V u d H J 5 I F R 5 c G U 9 I l J l b G F 0 a W 9 u c 2 h p c E l u Z m 9 D b 2 5 0 Y W l u Z X I i I F Z h b H V l P S J z e y Z x d W 9 0 O 2 N v b H V t b k N v d W 5 0 J n F 1 b 3 Q 7 O j k y L C Z x d W 9 0 O 2 t l e U N v b H V t b k 5 h b W V z J n F 1 b 3 Q 7 O l t d L C Z x d W 9 0 O 3 F 1 Z X J 5 U m V s Y X R p b 2 5 z a G l w c y Z x d W 9 0 O z p b X S w m c X V v d D t j b 2 x 1 b W 5 J Z G V u d G l 0 a W V z J n F 1 b 3 Q 7 O l s m c X V v d D t T Z W N 0 a W 9 u M S 9 T T F Q g Q 2 9 t c G x p Y W 5 j Z S B S Z X B v c n Q v Q X V 0 b 1 J l b W 9 2 Z W R D b 2 x 1 b W 5 z M S 5 7 U 0 x U X 0 N v b X B s a W F u Y 2 V f U m V w b 3 J 0 X 0 l E X 1 9 j L D B 9 J n F 1 b 3 Q 7 L C Z x d W 9 0 O 1 N l Y 3 R p b 2 4 x L 1 N M V C B D b 2 1 w b G l h b m N l I F J l c G 9 y d C 9 B d X R v U m V t b 3 Z l Z E N v b H V t b n M x L n t O Y W 1 l L D F 9 J n F 1 b 3 Q 7 L C Z x d W 9 0 O 1 N l Y 3 R p b 2 4 x L 1 N M V C B D b 2 1 w b G l h b m N l I F J l c G 9 y d C 9 B d X R v U m V t b 3 Z l Z E N v b H V t b n M x L n t S Z W N p c G l l b n R f T m F t Z V 9 f Y y w y f S Z x d W 9 0 O y w m c X V v d D t T Z W N 0 a W 9 u M S 9 T T F Q g Q 2 9 t c G x p Y W 5 j Z S B S Z X B v c n Q v Q X V 0 b 1 J l b W 9 2 Z W R D b 2 x 1 b W 5 z M S 5 7 U H J v Z 3 J h b V 9 O Y W 1 l X 1 9 j L D N 9 J n F 1 b 3 Q 7 L C Z x d W 9 0 O 1 N l Y 3 R p b 2 4 x L 1 N M V C B D b 2 1 w b G l h b m N l I F J l c G 9 y d C 9 B d X R v U m V t b 3 Z l Z E N v b H V t b n M x L n t T d G F 0 d X N f X 2 M s N H 0 m c X V v d D s s J n F 1 b 3 Q 7 U 2 V j d G l v b j E v U 0 x U I E N v b X B s a W F u Y 2 U g U m V w b 3 J 0 L 0 F 1 d G 9 S Z W 1 v d m V k Q 2 9 s d W 1 u c z E u e 1 J l Y 2 l w a W V u d F 9 f c i 5 S Z W N p c G l l b n R f S U R f X 2 M s N X 0 m c X V v d D s s J n F 1 b 3 Q 7 U 2 V j d G l v b j E v U 0 x U I E N v b X B s a W F u Y 2 U g U m V w b 3 J 0 L 0 F 1 d G 9 S Z W 1 v d m V k Q 2 9 s d W 1 u c z E u e 1 N M V F 9 B c H B s a W N h d G l v b l 9 S Z W N v c m R f X 3 I u T m F t Z S w 2 f S Z x d W 9 0 O y w m c X V v d D t T Z W N 0 a W 9 u M S 9 T T F Q g Q 2 9 t c G x p Y W 5 j Z S B S Z X B v c n Q v Q X V 0 b 1 J l b W 9 2 Z W R D b 2 x 1 b W 5 z M S 5 7 U 0 x U X 0 F w c G x p Y 2 F 0 a W 9 u X 1 J l Y 2 9 y Z F 9 f c i 5 U e X B l X 2 9 m X 3 J l Y 2 l w a W V u d F 9 f Y y w 3 f S Z x d W 9 0 O y w m c X V v d D t T Z W N 0 a W 9 u M S 9 T T F Q g Q 2 9 t c G x p Y W 5 j Z S B S Z X B v c n Q v Q X V 0 b 1 J l b W 9 2 Z W R D b 2 x 1 b W 5 z M S 5 7 U m V j a X B p Z W 5 0 X 1 9 y L k 5 h b W U s O H 0 m c X V v d D s s J n F 1 b 3 Q 7 U 2 V j d G l v b j E v U 0 x U I E N v b X B s a W F u Y 2 U g U m V w b 3 J 0 L 0 F 1 d G 9 S Z W 1 v d m V k Q 2 9 s d W 1 u c z E u e 1 N M V F 9 B c H B s a W N h d G l v b l 9 S Z W N v c m R f X 3 I u U 3 R h d G V f X 2 M s O X 0 m c X V v d D s s J n F 1 b 3 Q 7 U 2 V j d G l v b j E v U 0 x U I E N v b X B s a W F u Y 2 U g U m V w b 3 J 0 L 0 F 1 d G 9 S Z W 1 v d m V k Q 2 9 s d W 1 u c z E u e 1 J l Y 2 l w a W V u d F 9 f c i 5 S Z W N p c G l l b n R f V H l w Z V 9 f Y y w x M H 0 m c X V v d D s s J n F 1 b 3 Q 7 U 2 V j d G l v b j E v U 0 x U I E N v b X B s a W F u Y 2 U g U m V w b 3 J 0 L 0 F 1 d G 9 S Z W 1 v d m V k Q 2 9 s d W 1 u c z E u e 0 J 1 Z G d l d F 9 S Z X B v c n R p b m d f T 2 J s a W d h d G l v b n N f V G 9 0 Y W x f S E F G X 1 9 j L D E x f S Z x d W 9 0 O y w m c X V v d D t T Z W N 0 a W 9 u M S 9 T T F Q g Q 2 9 t c G x p Y W 5 j Z S B S Z X B v c n Q v Q X V 0 b 1 J l b W 9 2 Z W R D b 2 x 1 b W 5 z M S 5 7 Q n V k Z 2 V 0 X 1 J l c G 9 y d G l u Z 1 9 F e H B l b m R p d H V y Z V 9 U b 3 R h b F 9 I Q U Z f X 2 M s M T J 9 J n F 1 b 3 Q 7 L C Z x d W 9 0 O 1 N l Y 3 R p b 2 4 x L 1 N M V C B D b 2 1 w b G l h b m N l I F J l c G 9 y d C 9 B d X R v U m V t b 3 Z l Z E N v b H V t b n M x L n t H Z W 9 f V G 9 0 Y W x f R X h w Z W 5 k a X R 1 c m V z X 0 h B R l 9 f Y y w x M 3 0 m c X V v d D s s J n F 1 b 3 Q 7 U 2 V j d G l v b j E v U 0 x U I E N v b X B s a W F u Y 2 U g U m V w b 3 J 0 L 0 F 1 d G 9 S Z W 1 v d m V k Q 2 9 s d W 1 u c z E u e 0 d l b 1 9 U b 3 R h b F 9 I b 2 1 l b 3 d u Z X J f S E F G X 1 9 j L D E 0 f S Z x d W 9 0 O y w m c X V v d D t T Z W N 0 a W 9 u M S 9 T T F Q g Q 2 9 t c G x p Y W 5 j Z S B S Z X B v c n Q v Q X V 0 b 1 J l b W 9 2 Z W R D b 2 x 1 b W 5 z M S 5 7 R 2 V v X 1 R v d G F s X 0 9 i b G l n Y X R p b 2 5 z X 0 h B R l 9 f Y y w x N X 0 m c X V v d D s s J n F 1 b 3 Q 7 U 2 V j d G l v b j E v U 0 x U I E N v b X B s a W F u Y 2 U g U m V w b 3 J 0 L 0 F 1 d G 9 S Z W 1 v d m V k Q 2 9 s d W 1 u c z E u e 1 J l c G 9 y d F 9 U e X B l X 1 9 j L D E 2 f S Z x d W 9 0 O y w m c X V v d D t T Z W N 0 a W 9 u M S 9 T T F Q g Q 2 9 t c G x p Y W 5 j Z S B S Z X B v c n Q v Q X V 0 b 1 J l b W 9 2 Z W R D b 2 x 1 b W 5 z M S 5 7 Q X N z a X N 0 X 1 B y a W 9 y X 3 R v X z I w M j F f M D F f M j F f R V h Q X 0 h B R l 9 f Y y w x N 3 0 m c X V v d D s s J n F 1 b 3 Q 7 U 2 V j d G l v b j E v U 0 x U I E N v b X B s a W F u Y 2 U g U m V w b 3 J 0 L 0 F 1 d G 9 S Z W 1 v d m V k Q 2 9 s d W 1 u c z E u e 0 F z c 2 l z d F 9 Q c m l v c l 9 0 b 1 8 y M D I x X z A x X z I x X 1 l O X 0 h B R l 9 f Y y w x O H 0 m c X V v d D s s J n F 1 b 3 Q 7 U 2 V j d G l v b j E v U 0 x U I E N v b X B s a W F u Y 2 U g U m V w b 3 J 0 L 0 F 1 d G 9 S Z W 1 v d m V k Q 2 9 s d W 1 u c z E u e 0 h B R l 9 S Z X B v c n R f S W R f X 2 M s M T l 9 J n F 1 b 3 Q 7 L C Z x d W 9 0 O 1 N l Y 3 R p b 2 4 x L 1 N M V C B D b 2 1 w b G l h b m N l I F J l c G 9 y d C 9 B d X R v U m V t b 3 Z l Z E N v b H V t b n M x L n t B d H R l c 3 R h d G l v b l 9 S Z X F 1 a X J l Z F 9 F W F B f S E F G X 1 9 j L D I w f S Z x d W 9 0 O y w m c X V v d D t T Z W N 0 a W 9 u M S 9 T T F Q g Q 2 9 t c G x p Y W 5 j Z S B S Z X B v c n Q v Q X V 0 b 1 J l b W 9 2 Z W R D b 2 x 1 b W 5 z M S 5 7 Q X R 0 Z X N 0 Y X R p b 2 5 f U m V x d W l y Z W R f W U 5 f S E F G X 1 9 j L D I x f S Z x d W 9 0 O y w m c X V v d D t T Z W N 0 a W 9 u M S 9 T T F Q g Q 2 9 t c G x p Y W 5 j Z S B S Z X B v c n Q v Q X V 0 b 1 J l b W 9 2 Z W R D b 2 x 1 b W 5 z M S 5 7 R X h o Y X V z d G V k X 1 B y Z X Z p b 3 V z X 1 N l c n Z p Y 2 V y X 0 Z 1 b m R z X 0 h B R l 9 f Y y w y M n 0 m c X V v d D s s J n F 1 b 3 Q 7 U 2 V j d G l v b j E v U 0 x U I E N v b X B s a W F u Y 2 U g U m V w b 3 J 0 L 0 F 1 d G 9 S Z W 1 v d m V k Q 2 9 s d W 1 u c z E u e 0 V 4 c G x h b m F 0 a W 9 u X 0 R h d G F f S W 5 j b 2 5 z a X N 0 Z W 5 j a W V z X 0 h B R l 9 f Y y w y M 3 0 m c X V v d D s s J n F 1 b 3 Q 7 U 2 V j d G l v b j E v U 0 x U I E N v b X B s a W F u Y 2 U g U m V w b 3 J 0 L 0 F 1 d G 9 S Z W 1 v d m V k Q 2 9 s d W 1 u c z E u e 0 h B R l 9 H c m F u d G V l X 1 B s Y W 5 f T m F t Z V 9 f Y y w y N H 0 m c X V v d D s s J n F 1 b 3 Q 7 U 2 V j d G l v b j E v U 0 x U I E N v b X B s a W F u Y 2 U g U m V w b 3 J 0 L 0 F 1 d G 9 S Z W 1 v d m V k Q 2 9 s d W 1 u c z E u e 0 l u Y 2 9 t Z V 9 N Z W F z d X J l X 3 B l c l 9 I V U R f b 3 J f S V J T X 0 V Y U F 9 I Q U Z f X 2 M s M j V 9 J n F 1 b 3 Q 7 L C Z x d W 9 0 O 1 N l Y 3 R p b 2 4 x L 1 N M V C B D b 2 1 w b G l h b m N l I F J l c G 9 y d C 9 B d X R v U m V t b 3 Z l Z E N v b H V t b n M x L n t J b m N v b W V f T W V h c 3 V y Z V 9 w Z X J f S F V E X 2 9 y X 0 l S U 1 9 Z T l 9 I Q U Z f X 2 M s M j Z 9 J n F 1 b 3 Q 7 L C Z x d W 9 0 O 1 N l Y 3 R p b 2 4 x L 1 N M V C B D b 2 1 w b G l h b m N l I F J l c G 9 y d C 9 B d X R v U m V t b 3 Z l Z E N v b H V t b n M x L n t M b 2 F u c 1 9 B Y m 9 2 Z V 9 N Y X h f Q 2 9 u Z m 9 y b W l u Z 1 9 F W F B f S E F G X 1 9 j L D I 3 f S Z x d W 9 0 O y w m c X V v d D t T Z W N 0 a W 9 u M S 9 T T F Q g Q 2 9 t c G x p Y W 5 j Z S B S Z X B v c n Q v Q X V 0 b 1 J l b W 9 2 Z W R D b 2 x 1 b W 5 z M S 5 7 T G 9 h b n N f Q W J v d m V f T W F 4 X 0 N v b m Z v c m 1 p b m d f W U 5 f S E F G X 1 9 j L D I 4 f S Z x d W 9 0 O y w m c X V v d D t T Z W N 0 a W 9 u M S 9 T T F Q g Q 2 9 t c G x p Y W 5 j Z S B S Z X B v c n Q v Q X V 0 b 1 J l b W 9 2 Z W R D b 2 x 1 b W 5 z M S 5 7 T n V t X 0 R l b F 9 S Z X N v b H Z l Z F 9 W a W F f S E F G X 0 1 v b m V 5 X 0 h B R l 9 f Y y w y O X 0 m c X V v d D s s J n F 1 b 3 Q 7 U 2 V j d G l v b j E v U 0 x U I E N v b X B s a W F u Y 2 U g U m V w b 3 J 0 L 0 F 1 d G 9 S Z W 1 v d m V k Q 2 9 s d W 1 u c z E u e 0 5 1 b V 9 E Z W x f U m V z b 2 x 2 Z W R f V m l h X 0 5 v b l 9 N b 2 5 l d G F y e V 9 I Q U Z f X 2 M s M z B 9 J n F 1 b 3 Q 7 L C Z x d W 9 0 O 1 N l Y 3 R p b 2 4 x L 1 N M V C B D b 2 1 w b G l h b m N l I F J l c G 9 y d C 9 B d X R v U m V t b 3 Z l Z E N v b H V t b n M x L n t O d W 1 f S E 9 f Q X B w b G l l Z F 9 I Q U Z f X 2 M s M z F 9 J n F 1 b 3 Q 7 L C Z x d W 9 0 O 1 N l Y 3 R p b 2 4 x L 1 N M V C B D b 2 1 w b G l h b m N l I F J l c G 9 y d C 9 B d X R v U m V t b 3 Z l Z E N v b H V t b n M x L n t O d W 1 f S E 9 f Q X B w c m 9 2 Z W R f S E F G X 1 9 j L D M y f S Z x d W 9 0 O y w m c X V v d D t T Z W N 0 a W 9 u M S 9 T T F Q g Q 2 9 t c G x p Y W 5 j Z S B S Z X B v c n Q v Q X V 0 b 1 J l b W 9 2 Z W R D b 2 x 1 b W 5 z M S 5 7 T n V t X 0 h P X 0 F z c 2 l z d G V k X 0 F w c G x p Z W R f Q W d h a W 5 f S E F G X 1 9 j L D M z f S Z x d W 9 0 O y w m c X V v d D t T Z W N 0 a W 9 u M S 9 T T F Q g Q 2 9 t c G x p Y W 5 j Z S B S Z X B v c n Q v Q X V 0 b 1 J l b W 9 2 Z W R D b 2 x 1 b W 5 z M S 5 7 T n V t X 0 h P X 0 F z c 2 l z d G V k X 0 J l b G 9 3 X 0 1 J X 0 h B R l 9 f Y y w z N H 0 m c X V v d D s s J n F 1 b 3 Q 7 U 2 V j d G l v b j E v U 0 x U I E N v b X B s a W F u Y 2 U g U m V w b 3 J 0 L 0 F 1 d G 9 S Z W 1 v d m V k Q 2 9 s d W 1 u c z E u e 0 5 1 b V 9 I T 1 9 B c 3 N p c 3 R l Z F 9 I Q U Z f X 2 M s M z V 9 J n F 1 b 3 Q 7 L C Z x d W 9 0 O 1 N l Y 3 R p b 2 4 x L 1 N M V C B D b 2 1 w b G l h b m N l I F J l c G 9 y d C 9 B d X R v U m V t b 3 Z l Z E N v b H V t b n M x L n t O d W 1 f S E 9 f Q X N z a X N 0 Z W R f T m 9 0 X 0 R l b F 9 I Q U Z f X 2 M s M z Z 9 J n F 1 b 3 Q 7 L C Z x d W 9 0 O 1 N l Y 3 R p b 2 4 x L 1 N M V C B D b 2 1 w b G l h b m N l I F J l c G 9 y d C 9 B d X R v U m V t b 3 Z l Z E N v b H V t b n M x L n t O d W 1 f S E 9 f Q X N z a X N 0 Z W R f T 2 5 f T X V s d F 9 B c H B z X 0 h B R l 9 f Y y w z N 3 0 m c X V v d D s s J n F 1 b 3 Q 7 U 2 V j d G l v b j E v U 0 x U I E N v b X B s a W F u Y 2 U g U m V w b 3 J 0 L 0 F 1 d G 9 S Z W 1 v d m V k Q 2 9 s d W 1 u c z E u e 0 5 1 b V 9 I T 1 9 B c 3 N p c 3 R l Z F 9 T R E l f S E F G X 1 9 j L D M 4 f S Z x d W 9 0 O y w m c X V v d D t T Z W N 0 a W 9 u M S 9 T T F Q g Q 2 9 t c G x p Y W 5 j Z S B S Z X B v c n Q v Q X V 0 b 1 J l b W 9 2 Z W R D b 2 x 1 b W 5 z M S 5 7 T n V t X 0 h P X 0 J l b G 9 3 X 0 1 l Z F 9 B c 3 N p c 3 R l Z F 9 I Q U Z f X 2 M s M z l 9 J n F 1 b 3 Q 7 L C Z x d W 9 0 O 1 N l Y 3 R p b 2 4 x L 1 N M V C B D b 2 1 w b G l h b m N l I F J l c G 9 y d C 9 B d X R v U m V t b 3 Z l Z E N v b H V t b n M x L n t O d W 1 f S E 9 f R H J h Z n R f Q 2 9 t c G x l d G V k X 0 h B R l 9 f Y y w 0 M H 0 m c X V v d D s s J n F 1 b 3 Q 7 U 2 V j d G l v b j E v U 0 x U I E N v b X B s a W F u Y 2 U g U m V w b 3 J 0 L 0 F 1 d G 9 S Z W 1 v d m V k Q 2 9 s d W 1 u c z E u e 0 5 1 b V 9 I T 1 9 3 X 0 F w c F 9 E Z W 5 p Z W R f S E F G X 1 9 j L D Q x f S Z x d W 9 0 O y w m c X V v d D t T Z W N 0 a W 9 u M S 9 T T F Q g Q 2 9 t c G x p Y W 5 j Z S B S Z X B v c n Q v Q X V 0 b 1 J l b W 9 2 Z W R D b 2 x 1 b W 5 z M S 5 7 T n V t X 0 h P X 3 d f Q X B w X 1 d p d G h k c m F 3 b l 9 i e V 9 I T 1 9 I Q U Z f X 2 M s N D J 9 J n F 1 b 3 Q 7 L C Z x d W 9 0 O 1 N l Y 3 R p b 2 4 x L 1 N M V C B D b 2 1 w b G l h b m N l I F J l c G 9 y d C 9 B d X R v U m V t b 3 Z l Z E N v b H V t b n M x L n t O d W 1 f S G 9 t Z W 9 3 b m V y c 1 9 B c 3 N p c 3 R l Z F 9 I Q U Z f X 2 M s N D N 9 J n F 1 b 3 Q 7 L C Z x d W 9 0 O 1 N l Y 3 R p b 2 4 x L 1 N M V C B D b 2 1 w b G l h b m N l I F J l c G 9 y d C 9 B d X R v U m V t b 3 Z l Z E N v b H V t b n M x L n t Q c m l f S W R f U 2 V y d l 9 3 X 0 x v c 3 N f T W l 0 X 0 F 2 Y W l s X 0 h B R l 9 f Y y w 0 N H 0 m c X V v d D s s J n F 1 b 3 Q 7 U 2 V j d G l v b j E v U 0 x U I E N v b X B s a W F u Y 2 U g U m V w b 3 J 0 L 0 F 1 d G 9 S Z W 1 v d m V k Q 2 9 s d W 1 u c z E u e 1 B y b 2 d y Y W 1 t Y X R p Y 1 9 J b m Z f R X h w Z W 5 k a X R 1 c m V f V G 9 0 Y W x f S E F G X 1 9 j L D Q 1 f S Z x d W 9 0 O y w m c X V v d D t T Z W N 0 a W 9 u M S 9 T T F Q g Q 2 9 t c G x p Y W 5 j Z S B S Z X B v c n Q v Q X V 0 b 1 J l b W 9 2 Z W R D b 2 x 1 b W 5 z M S 5 7 U H J v Z 3 J h b W 1 h d G l j X 0 l u Z l 9 P Y m x p Z 2 F 0 a W 9 u c 1 9 U b 3 R h b F 9 I Q U Z f X 2 M s N D Z 9 J n F 1 b 3 Q 7 L C Z x d W 9 0 O 1 N l Y 3 R p b 2 4 x L 1 N M V C B D b 2 1 w b G l h b m N l I F J l c G 9 y d C 9 B d X R v U m V t b 3 Z l Z E N v b H V t b n M x L n t S Z W F z b 2 5 f Z m 9 y X 0 R l b m l h b F 9 P d G h l c l 9 I Q U Z f X 2 M s N D d 9 J n F 1 b 3 Q 7 L C Z x d W 9 0 O 1 N l Y 3 R p b 2 4 x L 1 N M V C B D b 2 1 w b G l h b m N l I F J l c G 9 y d C 9 B d X R v U m V t b 3 Z l Z E N v b H V t b n M x L n t S Z W l t Y l 9 B Z G 1 p b m l z d H J h d G l 2 Z V 9 F e H B f S E F G X 1 9 j L D Q 4 f S Z x d W 9 0 O y w m c X V v d D t T Z W N 0 a W 9 u M S 9 T T F Q g Q 2 9 t c G x p Y W 5 j Z S B S Z X B v c n Q v Q X V 0 b 1 J l b W 9 2 Z W R D b 2 x 1 b W 5 z M S 5 7 U m V p b W J f Q W R t a W 5 p c 3 R y Y X R p d m V f S E F G X 1 9 j L D Q 5 f S Z x d W 9 0 O y w m c X V v d D t T Z W N 0 a W 9 u M S 9 T T F Q g Q 2 9 t c G x p Y W 5 j Z S B S Z X B v c n Q v Q X V 0 b 1 J l b W 9 2 Z W R D b 2 x 1 b W 5 z M S 5 7 U m V p b W J f Q 2 9 1 b n N l b G l u Z 1 9 v c l 9 F Z H V j Y X R p b 2 5 f R X h w X 0 h B R l 9 f Y y w 1 M H 0 m c X V v d D s s J n F 1 b 3 Q 7 U 2 V j d G l v b j E v U 0 x U I E N v b X B s a W F u Y 2 U g U m V w b 3 J 0 L 0 F 1 d G 9 S Z W 1 v d m V k Q 2 9 s d W 1 u c z E u e 1 J l a W 1 i X 0 N v d W 5 z Z W x p b m d f b 3 J f R W R 1 Y 2 F 0 a W 9 u X 0 h B R l 9 f Y y w 1 M X 0 m c X V v d D s s J n F 1 b 3 Q 7 U 2 V j d G l v b j E v U 0 x U I E N v b X B s a W F u Y 2 U g U m V w b 3 J 0 L 0 F 1 d G 9 S Z W 1 v d m V k Q 2 9 s d W 1 u c z E u e 1 J l a W 1 i X 0 h P Q V 9 B c 3 N p c 3 R h b m N l X 0 V 4 c F 9 I Q U Z f X 2 M s N T J 9 J n F 1 b 3 Q 7 L C Z x d W 9 0 O 1 N l Y 3 R p b 2 4 x L 1 N M V C B D b 2 1 w b G l h b m N l I F J l c G 9 y d C 9 B d X R v U m V t b 3 Z l Z E N v b H V t b n M x L n t S Z W l t Y l 9 I T 0 F f Q X N z a X N 0 Y W 5 j Z V 9 I Q U Z f X 2 M s N T N 9 J n F 1 b 3 Q 7 L C Z x d W 9 0 O 1 N l Y 3 R p b 2 4 x L 1 N M V C B D b 2 1 w b G l h b m N l I F J l c G 9 y d C 9 B d X R v U m V t b 3 Z l Z E N v b H V t b n M x L n t S Z W l t Y l 9 J b n N 1 c m F u Y 2 V f Q X N z a X N 0 Y W 5 j Z V 9 F e H B f S E F G X 1 9 j L D U 0 f S Z x d W 9 0 O y w m c X V v d D t T Z W N 0 a W 9 u M S 9 T T F Q g Q 2 9 t c G x p Y W 5 j Z S B S Z X B v c n Q v Q X V 0 b 1 J l b W 9 2 Z W R D b 2 x 1 b W 5 z M S 5 7 U m V p b W J f S W 5 z d X J h b m N l X 0 F z c 2 l z d G F u Y 2 V f S E F G X 1 9 j L D U 1 f S Z x d W 9 0 O y w m c X V v d D t T Z W N 0 a W 9 u M S 9 T T F Q g Q 2 9 t c G x p Y W 5 j Z S B S Z X B v c n Q v Q X V 0 b 1 J l b W 9 2 Z W R D b 2 x 1 b W 5 z M S 5 7 U m V p b W J f S W 5 0 Z X J u Z X R f Q X N z a X N 0 Y W 5 j Z V 9 F e H B f S E F G X 1 9 j L D U 2 f S Z x d W 9 0 O y w m c X V v d D t T Z W N 0 a W 9 u M S 9 T T F Q g Q 2 9 t c G x p Y W 5 j Z S B S Z X B v c n Q v Q X V 0 b 1 J l b W 9 2 Z W R D b 2 x 1 b W 5 z M S 5 7 U m V p b W J f S W 5 0 Z X J u Z X R f Q X N z a X N 0 Y W 5 j Z V 9 I Q U Z f X 2 M s N T d 9 J n F 1 b 3 Q 7 L C Z x d W 9 0 O 1 N l Y 3 R p b 2 4 x L 1 N M V C B D b 2 1 w b G l h b m N l I F J l c G 9 y d C 9 B d X R v U m V t b 3 Z l Z E N v b H V t b n M x L n t S Z W l t Y l 9 M Z W d h b F 9 T Z X J 2 a W N l c 1 9 F e H B f S E F G X 1 9 j L D U 4 f S Z x d W 9 0 O y w m c X V v d D t T Z W N 0 a W 9 u M S 9 T T F Q g Q 2 9 t c G x p Y W 5 j Z S B S Z X B v c n Q v Q X V 0 b 1 J l b W 9 2 Z W R D b 2 x 1 b W 5 z M S 5 7 U m V p b W J f T G V n Y W x f U 2 V y d m l j Z X N f S E F G X 1 9 j L D U 5 f S Z x d W 9 0 O y w m c X V v d D t T Z W N 0 a W 9 u M S 9 T T F Q g Q 2 9 t c G x p Y W 5 j Z S B S Z X B v c n Q v Q X V 0 b 1 J l b W 9 2 Z W R D b 2 x 1 b W 5 z M S 5 7 U m V p b W J f T G 9 h b n N f Q X N z a X N 0 Y W 5 j Z V 9 F e H B f S E F G X 1 9 j L D Y w f S Z x d W 9 0 O y w m c X V v d D t T Z W N 0 a W 9 u M S 9 T T F Q g Q 2 9 t c G x p Y W 5 j Z S B S Z X B v c n Q v Q X V 0 b 1 J l b W 9 2 Z W R D b 2 x 1 b W 5 z M S 5 7 U m V p b W J f T G 9 h b n N f Q X N z a X N 0 Y W 5 j Z V 9 I Q U Z f X 2 M s N j F 9 J n F 1 b 3 Q 7 L C Z x d W 9 0 O 1 N l Y 3 R p b 2 4 x L 1 N M V C B D b 2 1 w b G l h b m N l I F J l c G 9 y d C 9 B d X R v U m V t b 3 Z l Z E N v b H V t b n M x L n t S Z W l t Y l 9 N b 3 J 0 Z 1 9 Q c m l u Y 2 l w Y W x f U m V k d W N f R X h w X 0 h B R l 9 f Y y w 2 M n 0 m c X V v d D s s J n F 1 b 3 Q 7 U 2 V j d G l v b j E v U 0 x U I E N v b X B s a W F u Y 2 U g U m V w b 3 J 0 L 0 F 1 d G 9 S Z W 1 v d m V k Q 2 9 s d W 1 u c z E u e 1 J l a W 1 i X 0 1 v c n R n Y W d l X 0 F z c 2 l z d G F u Y 2 V f R X h w X 0 h B R l 9 f Y y w 2 M 3 0 m c X V v d D s s J n F 1 b 3 Q 7 U 2 V j d G l v b j E v U 0 x U I E N v b X B s a W F u Y 2 U g U m V w b 3 J 0 L 0 F 1 d G 9 S Z W 1 v d m V k Q 2 9 s d W 1 u c z E u e 1 J l a W 1 i X 0 1 v c n R n Y W d l X 0 F z c 2 l z d G F u Y 2 V f S E F G X 1 9 j L D Y 0 f S Z x d W 9 0 O y w m c X V v d D t T Z W N 0 a W 9 u M S 9 T T F Q g Q 2 9 t c G x p Y W 5 j Z S B S Z X B v c n Q v Q X V 0 b 1 J l b W 9 2 Z W R D b 2 x 1 b W 5 z M S 5 7 U m V p b W J f T W 9 y d G d h Z 2 V f S W 5 0 Z X J l c 3 R f U m V k d W N f R X h w X 0 h B R l 9 f Y y w 2 N X 0 m c X V v d D s s J n F 1 b 3 Q 7 U 2 V j d G l v b j E v U 0 x U I E N v b X B s a W F u Y 2 U g U m V w b 3 J 0 L 0 F 1 d G 9 S Z W 1 v d m V k Q 2 9 s d W 1 u c z E u e 1 J l a W 1 i X 0 1 v c n R n Y W d l X 0 l u d G V y Z X N 0 X 1 J l Z H V j X 0 h B R l 9 f Y y w 2 N n 0 m c X V v d D s s J n F 1 b 3 Q 7 U 2 V j d G l v b j E v U 0 x U I E N v b X B s a W F u Y 2 U g U m V w b 3 J 0 L 0 F 1 d G 9 S Z W 1 v d m V k Q 2 9 s d W 1 u c z E u e 1 J l a W 1 i X 0 1 v c n R n Y W d l X 1 B y a W 5 j a X B h b F 9 S Z W R 1 Y 3 R p b 2 5 f S E F G X 1 9 j L D Y 3 f S Z x d W 9 0 O y w m c X V v d D t T Z W N 0 a W 9 u M S 9 T T F Q g Q 2 9 t c G x p Y W 5 j Z S B S Z X B v c n Q v Q X V 0 b 1 J l b W 9 2 Z W R D b 2 x 1 b W 5 z M S 5 7 U m V p b W J f T W 9 y d G d h Z 2 V f U m V p b n N 0 Y X R l b W V u d F 9 F e H B f S E F G X 1 9 j L D Y 4 f S Z x d W 9 0 O y w m c X V v d D t T Z W N 0 a W 9 u M S 9 T T F Q g Q 2 9 t c G x p Y W 5 j Z S B S Z X B v c n Q v Q X V 0 b 1 J l b W 9 2 Z W R D b 2 x 1 b W 5 z M S 5 7 U m V p b W J f T W 9 y d G d h Z 2 V f U m V p b n N 0 Y X R l b W V u d F 9 I Q U Z f X 2 M s N j l 9 J n F 1 b 3 Q 7 L C Z x d W 9 0 O 1 N l Y 3 R p b 2 4 x L 1 N M V C B D b 2 1 w b G l h b m N l I F J l c G 9 y d C 9 B d X R v U m V t b 3 Z l Z E N v b H V t b n M x L n t S Z W l t Y l 9 Q c m V 2 Z W 5 0 a W 5 n X 0 R p c 3 B s Y W N l b W V u d F 9 F e H B f S E F G X 1 9 j L D c w f S Z x d W 9 0 O y w m c X V v d D t T Z W N 0 a W 9 u M S 9 T T F Q g Q 2 9 t c G x p Y W 5 j Z S B S Z X B v c n Q v Q X V 0 b 1 J l b W 9 2 Z W R D b 2 x 1 b W 5 z M S 5 7 U m V p b W J f U H J l d m V u d G l u Z 1 9 E a X N w b G F j Z W 1 l b n R f S E F G X 1 9 j L D c x f S Z x d W 9 0 O y w m c X V v d D t T Z W N 0 a W 9 u M S 9 T T F Q g Q 2 9 t c G x p Y W 5 j Z S B S Z X B v c n Q v Q X V 0 b 1 J l b W 9 2 Z W R D b 2 x 1 b W 5 z M S 5 7 U m V p b W J f V G F 4 X 0 F z c 2 l z d G F u Y 2 V f R X h w X 0 h B R l 9 f Y y w 3 M n 0 m c X V v d D s s J n F 1 b 3 Q 7 U 2 V j d G l v b j E v U 0 x U I E N v b X B s a W F u Y 2 U g U m V w b 3 J 0 L 0 F 1 d G 9 S Z W 1 v d m V k Q 2 9 s d W 1 u c z E u e 1 J l a W 1 i X 1 R h e F 9 B c 3 N p c 3 R h b m N l X 0 h B R l 9 f Y y w 3 M 3 0 m c X V v d D s s J n F 1 b 3 Q 7 U 2 V j d G l v b j E v U 0 x U I E N v b X B s a W F u Y 2 U g U m V w b 3 J 0 L 0 F 1 d G 9 S Z W 1 v d m V k Q 2 9 s d W 1 u c z E u e 1 J l a W 1 i X 1 V 0 a W x p d G l l c 1 9 B c 3 N p c 3 R h b m N l X 0 V 4 c F 9 I Q U Z f X 2 M s N z R 9 J n F 1 b 3 Q 7 L C Z x d W 9 0 O 1 N l Y 3 R p b 2 4 x L 1 N M V C B D b 2 1 w b G l h b m N l I F J l c G 9 y d C 9 B d X R v U m V t b 3 Z l Z E N v b H V t b n M x L n t S Z W l t Y l 9 V d G l s a X R p Z X N f Q X N z a X N 0 Y W 5 j Z V 9 I Q U Z f X 2 M s N z V 9 J n F 1 b 3 Q 7 L C Z x d W 9 0 O 1 N l Y 3 R p b 2 4 x L 1 N M V C B D b 2 1 w b G l h b m N l I F J l c G 9 y d C 9 B d X R v U m V t b 3 Z l Z E N v b H V t b n M x L n t S Z W l t Y n V y c 2 V t Z W 5 0 X 0 V 4 c G V u c 2 V z X 0 V 4 c F 9 I Q U Z f X 2 M s N z Z 9 J n F 1 b 3 Q 7 L C Z x d W 9 0 O 1 N l Y 3 R p b 2 4 x L 1 N M V C B D b 2 1 w b G l h b m N l I F J l c G 9 y d C 9 B d X R v U m V t b 3 Z l Z E N v b H V t b n M x L n t S Z W l t Y n V y c 2 V t Z W 5 0 X 0 V 4 c G V u c 2 V z X 0 9 i b G d f S E F G X 1 9 j L D c 3 f S Z x d W 9 0 O y w m c X V v d D t T Z W N 0 a W 9 u M S 9 T T F Q g Q 2 9 t c G x p Y W 5 j Z S B S Z X B v c n Q v Q X V 0 b 1 J l b W 9 2 Z W R D b 2 x 1 b W 5 z M S 5 7 U m V p b W J 1 c n N l b W V u d F 9 Q a W N r b G l z d F 9 I Q U Z f X 2 M s N z h 9 J n F 1 b 3 Q 7 L C Z x d W 9 0 O 1 N l Y 3 R p b 2 4 x L 1 N M V C B D b 2 1 w b G l h b m N l I F J l c G 9 y d C 9 B d X R v U m V t b 3 Z l Z E N v b H V t b n M x L n t T R E l f R G V m a W 5 p d G l v b l 9 D b 2 5 m a X J t Y X R p b 2 5 f S E F G X 1 9 j L D c 5 f S Z x d W 9 0 O y w m c X V v d D t T Z W N 0 a W 9 u M S 9 T T F Q g Q 2 9 t c G x p Y W 5 j Z S B S Z X B v c n Q v Q X V 0 b 1 J l b W 9 2 Z W R D b 2 x 1 b W 5 z M S 5 7 U 0 R J X 0 R l Z m l u a X R p b 2 5 f R V h Q X 0 h B R l 9 f Y y w 4 M H 0 m c X V v d D s s J n F 1 b 3 Q 7 U 2 V j d G l v b j E v U 0 x U I E N v b X B s a W F u Y 2 U g U m V w b 3 J 0 L 0 F 1 d G 9 S Z W 1 v d m V k Q 2 9 s d W 1 u c z E u e 1 N 1 Y m 1 p d F 9 3 X 1 Z h c l 9 D b 2 5 m a X J t Y X R p b 2 5 f S E F G X 1 9 j L D g x f S Z x d W 9 0 O y w m c X V v d D t T Z W N 0 a W 9 u M S 9 T T F Q g Q 2 9 t c G x p Y W 5 j Z S B S Z X B v c n Q v Q X V 0 b 1 J l b W 9 2 Z W R D b 2 x 1 b W 5 z M S 5 7 V V N E X 0 F k b W l u X 0 V 4 c F 9 I Q U Z f X 2 M s O D J 9 J n F 1 b 3 Q 7 L C Z x d W 9 0 O 1 N l Y 3 R p b 2 4 x L 1 N M V C B D b 2 1 w b G l h b m N l I F J l c G 9 y d C 9 B d X R v U m V t b 3 Z l Z E N v b H V t b n M x L n t V U 0 R f Q W R t a W 5 f T 2 J s X 0 h B R l 9 f Y y w 4 M 3 0 m c X V v d D s s J n F 1 b 3 Q 7 U 2 V j d G l v b j E v U 0 x U I E N v b X B s a W F u Y 2 U g U m V w b 3 J 0 L 0 F 1 d G 9 S Z W 1 v d m V k Q 2 9 s d W 1 u c z E u e 1 V T R F 9 U b 3 R h b F 9 F e H B f S E F G X 1 9 j L D g 0 f S Z x d W 9 0 O y w m c X V v d D t T Z W N 0 a W 9 u M S 9 T T F Q g Q 2 9 t c G x p Y W 5 j Z S B S Z X B v c n Q v Q X V 0 b 1 J l b W 9 2 Z W R D b 2 x 1 b W 5 z M S 5 7 V V N E X 1 R v d G F s X 0 9 i b F 9 I Q U Z f X 2 M s O D V 9 J n F 1 b 3 Q 7 L C Z x d W 9 0 O 1 N l Y 3 R p b 2 4 x L 1 N M V C B D b 2 1 w b G l h b m N l I F J l c G 9 y d C 9 B d X R v U m V t b 3 Z l Z E N v b H V t b n M x L n t W Y W x p Z G F 0 a W 5 n X 0 h B R l 9 f Y y w 4 N n 0 m c X V v d D s s J n F 1 b 3 Q 7 U 2 V j d G l v b j E v U 0 x U I E N v b X B s a W F u Y 2 U g U m V w b 3 J 0 L 0 F 1 d G 9 S Z W 1 v d m V k Q 2 9 s d W 1 u c z E u e 1 Z h c m l h b m N l X 0 V 4 c G x h b m F 0 a W 9 u X 0 h B R l 9 f Y y w 4 N 3 0 m c X V v d D s s J n F 1 b 3 Q 7 U 2 V j d G l v b j E v U 0 x U I E N v b X B s a W F u Y 2 U g U m V w b 3 J 0 L 0 F 1 d G 9 S Z W 1 v d m V k Q 2 9 s d W 1 u c z E u e 1 g 2 M F 9 w Z X J f Z m 9 y X 2 J l b G 9 3 X 2 1 l Z F 9 p b m N v b W V f R V h Q X 0 h B R l 9 f Y y w 4 O H 0 m c X V v d D s s J n F 1 b 3 Q 7 U 2 V j d G l v b j E v U 0 x U I E N v b X B s a W F u Y 2 U g U m V w b 3 J 0 L 0 F 1 d G 9 S Z W 1 v d m V k Q 2 9 s d W 1 u c z E u e 1 g 2 M F 9 w Z X J f Z m 9 y X 2 J l b G 9 3 X 2 1 l Z F 9 p b m N v b W V f W U 5 f S E F G X 1 9 j L D g 5 f S Z x d W 9 0 O y w m c X V v d D t T Z W N 0 a W 9 u M S 9 T T F Q g Q 2 9 t c G x p Y W 5 j Z S B S Z X B v c n Q v Q X V 0 b 1 J l b W 9 2 Z W R D b 2 x 1 b W 5 z M S 5 7 U 3 V i b W l z c 2 l v b l 9 E Y X R l X 1 9 j L D k w f S Z x d W 9 0 O y w m c X V v d D t T Z W N 0 a W 9 u M S 9 T T F Q g Q 2 9 t c G x p Y W 5 j Z S B S Z X B v c n Q v Q X V 0 b 1 J l b W 9 2 Z W R D b 2 x 1 b W 5 z M S 5 7 U m V w b 3 J 0 X 1 B l c m l v Z F 9 f Y y w 5 M X 0 m c X V v d D t d L C Z x d W 9 0 O 0 N v b H V t b k N v d W 5 0 J n F 1 b 3 Q 7 O j k y L C Z x d W 9 0 O 0 t l e U N v b H V t b k 5 h b W V z J n F 1 b 3 Q 7 O l t d L C Z x d W 9 0 O 0 N v b H V t b k l k Z W 5 0 a X R p Z X M m c X V v d D s 6 W y Z x d W 9 0 O 1 N l Y 3 R p b 2 4 x L 1 N M V C B D b 2 1 w b G l h b m N l I F J l c G 9 y d C 9 B d X R v U m V t b 3 Z l Z E N v b H V t b n M x L n t T T F R f Q 2 9 t c G x p Y W 5 j Z V 9 S Z X B v c n R f S U R f X 2 M s M H 0 m c X V v d D s s J n F 1 b 3 Q 7 U 2 V j d G l v b j E v U 0 x U I E N v b X B s a W F u Y 2 U g U m V w b 3 J 0 L 0 F 1 d G 9 S Z W 1 v d m V k Q 2 9 s d W 1 u c z E u e 0 5 h b W U s M X 0 m c X V v d D s s J n F 1 b 3 Q 7 U 2 V j d G l v b j E v U 0 x U I E N v b X B s a W F u Y 2 U g U m V w b 3 J 0 L 0 F 1 d G 9 S Z W 1 v d m V k Q 2 9 s d W 1 u c z E u e 1 J l Y 2 l w a W V u d F 9 O Y W 1 l X 1 9 j L D J 9 J n F 1 b 3 Q 7 L C Z x d W 9 0 O 1 N l Y 3 R p b 2 4 x L 1 N M V C B D b 2 1 w b G l h b m N l I F J l c G 9 y d C 9 B d X R v U m V t b 3 Z l Z E N v b H V t b n M x L n t Q c m 9 n c m F t X 0 5 h b W V f X 2 M s M 3 0 m c X V v d D s s J n F 1 b 3 Q 7 U 2 V j d G l v b j E v U 0 x U I E N v b X B s a W F u Y 2 U g U m V w b 3 J 0 L 0 F 1 d G 9 S Z W 1 v d m V k Q 2 9 s d W 1 u c z E u e 1 N 0 Y X R 1 c 1 9 f Y y w 0 f S Z x d W 9 0 O y w m c X V v d D t T Z W N 0 a W 9 u M S 9 T T F Q g Q 2 9 t c G x p Y W 5 j Z S B S Z X B v c n Q v Q X V 0 b 1 J l b W 9 2 Z W R D b 2 x 1 b W 5 z M S 5 7 U m V j a X B p Z W 5 0 X 1 9 y L l J l Y 2 l w a W V u d F 9 J R F 9 f Y y w 1 f S Z x d W 9 0 O y w m c X V v d D t T Z W N 0 a W 9 u M S 9 T T F Q g Q 2 9 t c G x p Y W 5 j Z S B S Z X B v c n Q v Q X V 0 b 1 J l b W 9 2 Z W R D b 2 x 1 b W 5 z M S 5 7 U 0 x U X 0 F w c G x p Y 2 F 0 a W 9 u X 1 J l Y 2 9 y Z F 9 f c i 5 O Y W 1 l L D Z 9 J n F 1 b 3 Q 7 L C Z x d W 9 0 O 1 N l Y 3 R p b 2 4 x L 1 N M V C B D b 2 1 w b G l h b m N l I F J l c G 9 y d C 9 B d X R v U m V t b 3 Z l Z E N v b H V t b n M x L n t T T F R f Q X B w b G l j Y X R p b 2 5 f U m V j b 3 J k X 1 9 y L l R 5 c G V f b 2 Z f c m V j a X B p Z W 5 0 X 1 9 j L D d 9 J n F 1 b 3 Q 7 L C Z x d W 9 0 O 1 N l Y 3 R p b 2 4 x L 1 N M V C B D b 2 1 w b G l h b m N l I F J l c G 9 y d C 9 B d X R v U m V t b 3 Z l Z E N v b H V t b n M x L n t S Z W N p c G l l b n R f X 3 I u T m F t Z S w 4 f S Z x d W 9 0 O y w m c X V v d D t T Z W N 0 a W 9 u M S 9 T T F Q g Q 2 9 t c G x p Y W 5 j Z S B S Z X B v c n Q v Q X V 0 b 1 J l b W 9 2 Z W R D b 2 x 1 b W 5 z M S 5 7 U 0 x U X 0 F w c G x p Y 2 F 0 a W 9 u X 1 J l Y 2 9 y Z F 9 f c i 5 T d G F 0 Z V 9 f Y y w 5 f S Z x d W 9 0 O y w m c X V v d D t T Z W N 0 a W 9 u M S 9 T T F Q g Q 2 9 t c G x p Y W 5 j Z S B S Z X B v c n Q v Q X V 0 b 1 J l b W 9 2 Z W R D b 2 x 1 b W 5 z M S 5 7 U m V j a X B p Z W 5 0 X 1 9 y L l J l Y 2 l w a W V u d F 9 U e X B l X 1 9 j L D E w f S Z x d W 9 0 O y w m c X V v d D t T Z W N 0 a W 9 u M S 9 T T F Q g Q 2 9 t c G x p Y W 5 j Z S B S Z X B v c n Q v Q X V 0 b 1 J l b W 9 2 Z W R D b 2 x 1 b W 5 z M S 5 7 Q n V k Z 2 V 0 X 1 J l c G 9 y d G l u Z 1 9 P Y m x p Z 2 F 0 a W 9 u c 1 9 U b 3 R h b F 9 I Q U Z f X 2 M s M T F 9 J n F 1 b 3 Q 7 L C Z x d W 9 0 O 1 N l Y 3 R p b 2 4 x L 1 N M V C B D b 2 1 w b G l h b m N l I F J l c G 9 y d C 9 B d X R v U m V t b 3 Z l Z E N v b H V t b n M x L n t C d W R n Z X R f U m V w b 3 J 0 a W 5 n X 0 V 4 c G V u Z G l 0 d X J l X 1 R v d G F s X 0 h B R l 9 f Y y w x M n 0 m c X V v d D s s J n F 1 b 3 Q 7 U 2 V j d G l v b j E v U 0 x U I E N v b X B s a W F u Y 2 U g U m V w b 3 J 0 L 0 F 1 d G 9 S Z W 1 v d m V k Q 2 9 s d W 1 u c z E u e 0 d l b 1 9 U b 3 R h b F 9 F e H B l b m R p d H V y Z X N f S E F G X 1 9 j L D E z f S Z x d W 9 0 O y w m c X V v d D t T Z W N 0 a W 9 u M S 9 T T F Q g Q 2 9 t c G x p Y W 5 j Z S B S Z X B v c n Q v Q X V 0 b 1 J l b W 9 2 Z W R D b 2 x 1 b W 5 z M S 5 7 R 2 V v X 1 R v d G F s X 0 h v b W V v d 2 5 l c l 9 I Q U Z f X 2 M s M T R 9 J n F 1 b 3 Q 7 L C Z x d W 9 0 O 1 N l Y 3 R p b 2 4 x L 1 N M V C B D b 2 1 w b G l h b m N l I F J l c G 9 y d C 9 B d X R v U m V t b 3 Z l Z E N v b H V t b n M x L n t H Z W 9 f V G 9 0 Y W x f T 2 J s a W d h d G l v b n N f S E F G X 1 9 j L D E 1 f S Z x d W 9 0 O y w m c X V v d D t T Z W N 0 a W 9 u M S 9 T T F Q g Q 2 9 t c G x p Y W 5 j Z S B S Z X B v c n Q v Q X V 0 b 1 J l b W 9 2 Z W R D b 2 x 1 b W 5 z M S 5 7 U m V w b 3 J 0 X 1 R 5 c G V f X 2 M s M T Z 9 J n F 1 b 3 Q 7 L C Z x d W 9 0 O 1 N l Y 3 R p b 2 4 x L 1 N M V C B D b 2 1 w b G l h b m N l I F J l c G 9 y d C 9 B d X R v U m V t b 3 Z l Z E N v b H V t b n M x L n t B c 3 N p c 3 R f U H J p b 3 J f d G 9 f M j A y M V 8 w M V 8 y M V 9 F W F B f S E F G X 1 9 j L D E 3 f S Z x d W 9 0 O y w m c X V v d D t T Z W N 0 a W 9 u M S 9 T T F Q g Q 2 9 t c G x p Y W 5 j Z S B S Z X B v c n Q v Q X V 0 b 1 J l b W 9 2 Z W R D b 2 x 1 b W 5 z M S 5 7 Q X N z a X N 0 X 1 B y a W 9 y X 3 R v X z I w M j F f M D F f M j F f W U 5 f S E F G X 1 9 j L D E 4 f S Z x d W 9 0 O y w m c X V v d D t T Z W N 0 a W 9 u M S 9 T T F Q g Q 2 9 t c G x p Y W 5 j Z S B S Z X B v c n Q v Q X V 0 b 1 J l b W 9 2 Z W R D b 2 x 1 b W 5 z M S 5 7 S E F G X 1 J l c G 9 y d F 9 J Z F 9 f Y y w x O X 0 m c X V v d D s s J n F 1 b 3 Q 7 U 2 V j d G l v b j E v U 0 x U I E N v b X B s a W F u Y 2 U g U m V w b 3 J 0 L 0 F 1 d G 9 S Z W 1 v d m V k Q 2 9 s d W 1 u c z E u e 0 F 0 d G V z d G F 0 a W 9 u X 1 J l c X V p c m V k X 0 V Y U F 9 I Q U Z f X 2 M s M j B 9 J n F 1 b 3 Q 7 L C Z x d W 9 0 O 1 N l Y 3 R p b 2 4 x L 1 N M V C B D b 2 1 w b G l h b m N l I F J l c G 9 y d C 9 B d X R v U m V t b 3 Z l Z E N v b H V t b n M x L n t B d H R l c 3 R h d G l v b l 9 S Z X F 1 a X J l Z F 9 Z T l 9 I Q U Z f X 2 M s M j F 9 J n F 1 b 3 Q 7 L C Z x d W 9 0 O 1 N l Y 3 R p b 2 4 x L 1 N M V C B D b 2 1 w b G l h b m N l I F J l c G 9 y d C 9 B d X R v U m V t b 3 Z l Z E N v b H V t b n M x L n t F e G h h d X N 0 Z W R f U H J l d m l v d X N f U 2 V y d m l j Z X J f R n V u Z H N f S E F G X 1 9 j L D I y f S Z x d W 9 0 O y w m c X V v d D t T Z W N 0 a W 9 u M S 9 T T F Q g Q 2 9 t c G x p Y W 5 j Z S B S Z X B v c n Q v Q X V 0 b 1 J l b W 9 2 Z W R D b 2 x 1 b W 5 z M S 5 7 R X h w b G F u Y X R p b 2 5 f R G F 0 Y V 9 J b m N v b n N p c 3 R l b m N p Z X N f S E F G X 1 9 j L D I z f S Z x d W 9 0 O y w m c X V v d D t T Z W N 0 a W 9 u M S 9 T T F Q g Q 2 9 t c G x p Y W 5 j Z S B S Z X B v c n Q v Q X V 0 b 1 J l b W 9 2 Z W R D b 2 x 1 b W 5 z M S 5 7 S E F G X 0 d y Y W 5 0 Z W V f U G x h b l 9 O Y W 1 l X 1 9 j L D I 0 f S Z x d W 9 0 O y w m c X V v d D t T Z W N 0 a W 9 u M S 9 T T F Q g Q 2 9 t c G x p Y W 5 j Z S B S Z X B v c n Q v Q X V 0 b 1 J l b W 9 2 Z W R D b 2 x 1 b W 5 z M S 5 7 S W 5 j b 2 1 l X 0 1 l Y X N 1 c m V f c G V y X 0 h V R F 9 v c l 9 J U l N f R V h Q X 0 h B R l 9 f Y y w y N X 0 m c X V v d D s s J n F 1 b 3 Q 7 U 2 V j d G l v b j E v U 0 x U I E N v b X B s a W F u Y 2 U g U m V w b 3 J 0 L 0 F 1 d G 9 S Z W 1 v d m V k Q 2 9 s d W 1 u c z E u e 0 l u Y 2 9 t Z V 9 N Z W F z d X J l X 3 B l c l 9 I V U R f b 3 J f S V J T X 1 l O X 0 h B R l 9 f Y y w y N n 0 m c X V v d D s s J n F 1 b 3 Q 7 U 2 V j d G l v b j E v U 0 x U I E N v b X B s a W F u Y 2 U g U m V w b 3 J 0 L 0 F 1 d G 9 S Z W 1 v d m V k Q 2 9 s d W 1 u c z E u e 0 x v Y W 5 z X 0 F i b 3 Z l X 0 1 h e F 9 D b 2 5 m b 3 J t a W 5 n X 0 V Y U F 9 I Q U Z f X 2 M s M j d 9 J n F 1 b 3 Q 7 L C Z x d W 9 0 O 1 N l Y 3 R p b 2 4 x L 1 N M V C B D b 2 1 w b G l h b m N l I F J l c G 9 y d C 9 B d X R v U m V t b 3 Z l Z E N v b H V t b n M x L n t M b 2 F u c 1 9 B Y m 9 2 Z V 9 N Y X h f Q 2 9 u Z m 9 y b W l u Z 1 9 Z T l 9 I Q U Z f X 2 M s M j h 9 J n F 1 b 3 Q 7 L C Z x d W 9 0 O 1 N l Y 3 R p b 2 4 x L 1 N M V C B D b 2 1 w b G l h b m N l I F J l c G 9 y d C 9 B d X R v U m V t b 3 Z l Z E N v b H V t b n M x L n t O d W 1 f R G V s X 1 J l c 2 9 s d m V k X 1 Z p Y V 9 I Q U Z f T W 9 u Z X l f S E F G X 1 9 j L D I 5 f S Z x d W 9 0 O y w m c X V v d D t T Z W N 0 a W 9 u M S 9 T T F Q g Q 2 9 t c G x p Y W 5 j Z S B S Z X B v c n Q v Q X V 0 b 1 J l b W 9 2 Z W R D b 2 x 1 b W 5 z M S 5 7 T n V t X 0 R l b F 9 S Z X N v b H Z l Z F 9 W a W F f T m 9 u X 0 1 v b m V 0 Y X J 5 X 0 h B R l 9 f Y y w z M H 0 m c X V v d D s s J n F 1 b 3 Q 7 U 2 V j d G l v b j E v U 0 x U I E N v b X B s a W F u Y 2 U g U m V w b 3 J 0 L 0 F 1 d G 9 S Z W 1 v d m V k Q 2 9 s d W 1 u c z E u e 0 5 1 b V 9 I T 1 9 B c H B s a W V k X 0 h B R l 9 f Y y w z M X 0 m c X V v d D s s J n F 1 b 3 Q 7 U 2 V j d G l v b j E v U 0 x U I E N v b X B s a W F u Y 2 U g U m V w b 3 J 0 L 0 F 1 d G 9 S Z W 1 v d m V k Q 2 9 s d W 1 u c z E u e 0 5 1 b V 9 I T 1 9 B c H B y b 3 Z l Z F 9 I Q U Z f X 2 M s M z J 9 J n F 1 b 3 Q 7 L C Z x d W 9 0 O 1 N l Y 3 R p b 2 4 x L 1 N M V C B D b 2 1 w b G l h b m N l I F J l c G 9 y d C 9 B d X R v U m V t b 3 Z l Z E N v b H V t b n M x L n t O d W 1 f S E 9 f Q X N z a X N 0 Z W R f Q X B w b G l l Z F 9 B Z 2 F p b l 9 I Q U Z f X 2 M s M z N 9 J n F 1 b 3 Q 7 L C Z x d W 9 0 O 1 N l Y 3 R p b 2 4 x L 1 N M V C B D b 2 1 w b G l h b m N l I F J l c G 9 y d C 9 B d X R v U m V t b 3 Z l Z E N v b H V t b n M x L n t O d W 1 f S E 9 f Q X N z a X N 0 Z W R f Q m V s b 3 d f T U l f S E F G X 1 9 j L D M 0 f S Z x d W 9 0 O y w m c X V v d D t T Z W N 0 a W 9 u M S 9 T T F Q g Q 2 9 t c G x p Y W 5 j Z S B S Z X B v c n Q v Q X V 0 b 1 J l b W 9 2 Z W R D b 2 x 1 b W 5 z M S 5 7 T n V t X 0 h P X 0 F z c 2 l z d G V k X 0 h B R l 9 f Y y w z N X 0 m c X V v d D s s J n F 1 b 3 Q 7 U 2 V j d G l v b j E v U 0 x U I E N v b X B s a W F u Y 2 U g U m V w b 3 J 0 L 0 F 1 d G 9 S Z W 1 v d m V k Q 2 9 s d W 1 u c z E u e 0 5 1 b V 9 I T 1 9 B c 3 N p c 3 R l Z F 9 O b 3 R f R G V s X 0 h B R l 9 f Y y w z N n 0 m c X V v d D s s J n F 1 b 3 Q 7 U 2 V j d G l v b j E v U 0 x U I E N v b X B s a W F u Y 2 U g U m V w b 3 J 0 L 0 F 1 d G 9 S Z W 1 v d m V k Q 2 9 s d W 1 u c z E u e 0 5 1 b V 9 I T 1 9 B c 3 N p c 3 R l Z F 9 P b l 9 N d W x 0 X 0 F w c H N f S E F G X 1 9 j L D M 3 f S Z x d W 9 0 O y w m c X V v d D t T Z W N 0 a W 9 u M S 9 T T F Q g Q 2 9 t c G x p Y W 5 j Z S B S Z X B v c n Q v Q X V 0 b 1 J l b W 9 2 Z W R D b 2 x 1 b W 5 z M S 5 7 T n V t X 0 h P X 0 F z c 2 l z d G V k X 1 N E S V 9 I Q U Z f X 2 M s M z h 9 J n F 1 b 3 Q 7 L C Z x d W 9 0 O 1 N l Y 3 R p b 2 4 x L 1 N M V C B D b 2 1 w b G l h b m N l I F J l c G 9 y d C 9 B d X R v U m V t b 3 Z l Z E N v b H V t b n M x L n t O d W 1 f S E 9 f Q m V s b 3 d f T W V k X 0 F z c 2 l z d G V k X 0 h B R l 9 f Y y w z O X 0 m c X V v d D s s J n F 1 b 3 Q 7 U 2 V j d G l v b j E v U 0 x U I E N v b X B s a W F u Y 2 U g U m V w b 3 J 0 L 0 F 1 d G 9 S Z W 1 v d m V k Q 2 9 s d W 1 u c z E u e 0 5 1 b V 9 I T 1 9 E c m F m d F 9 D b 2 1 w b G V 0 Z W R f S E F G X 1 9 j L D Q w f S Z x d W 9 0 O y w m c X V v d D t T Z W N 0 a W 9 u M S 9 T T F Q g Q 2 9 t c G x p Y W 5 j Z S B S Z X B v c n Q v Q X V 0 b 1 J l b W 9 2 Z W R D b 2 x 1 b W 5 z M S 5 7 T n V t X 0 h P X 3 d f Q X B w X 0 R l b m l l Z F 9 I Q U Z f X 2 M s N D F 9 J n F 1 b 3 Q 7 L C Z x d W 9 0 O 1 N l Y 3 R p b 2 4 x L 1 N M V C B D b 2 1 w b G l h b m N l I F J l c G 9 y d C 9 B d X R v U m V t b 3 Z l Z E N v b H V t b n M x L n t O d W 1 f S E 9 f d 1 9 B c H B f V 2 l 0 a G R y Y X d u X 2 J 5 X 0 h P X 0 h B R l 9 f Y y w 0 M n 0 m c X V v d D s s J n F 1 b 3 Q 7 U 2 V j d G l v b j E v U 0 x U I E N v b X B s a W F u Y 2 U g U m V w b 3 J 0 L 0 F 1 d G 9 S Z W 1 v d m V k Q 2 9 s d W 1 u c z E u e 0 5 1 b V 9 I b 2 1 l b 3 d u Z X J z X 0 F z c 2 l z d G V k X 0 h B R l 9 f Y y w 0 M 3 0 m c X V v d D s s J n F 1 b 3 Q 7 U 2 V j d G l v b j E v U 0 x U I E N v b X B s a W F u Y 2 U g U m V w b 3 J 0 L 0 F 1 d G 9 S Z W 1 v d m V k Q 2 9 s d W 1 u c z E u e 1 B y a V 9 J Z F 9 T Z X J 2 X 3 d f T G 9 z c 1 9 N a X R f Q X Z h a W x f S E F G X 1 9 j L D Q 0 f S Z x d W 9 0 O y w m c X V v d D t T Z W N 0 a W 9 u M S 9 T T F Q g Q 2 9 t c G x p Y W 5 j Z S B S Z X B v c n Q v Q X V 0 b 1 J l b W 9 2 Z W R D b 2 x 1 b W 5 z M S 5 7 U H J v Z 3 J h b W 1 h d G l j X 0 l u Z l 9 F e H B l b m R p d H V y Z V 9 U b 3 R h b F 9 I Q U Z f X 2 M s N D V 9 J n F 1 b 3 Q 7 L C Z x d W 9 0 O 1 N l Y 3 R p b 2 4 x L 1 N M V C B D b 2 1 w b G l h b m N l I F J l c G 9 y d C 9 B d X R v U m V t b 3 Z l Z E N v b H V t b n M x L n t Q c m 9 n c m F t b W F 0 a W N f S W 5 m X 0 9 i b G l n Y X R p b 2 5 z X 1 R v d G F s X 0 h B R l 9 f Y y w 0 N n 0 m c X V v d D s s J n F 1 b 3 Q 7 U 2 V j d G l v b j E v U 0 x U I E N v b X B s a W F u Y 2 U g U m V w b 3 J 0 L 0 F 1 d G 9 S Z W 1 v d m V k Q 2 9 s d W 1 u c z E u e 1 J l Y X N v b l 9 m b 3 J f R G V u a W F s X 0 9 0 a G V y X 0 h B R l 9 f Y y w 0 N 3 0 m c X V v d D s s J n F 1 b 3 Q 7 U 2 V j d G l v b j E v U 0 x U I E N v b X B s a W F u Y 2 U g U m V w b 3 J 0 L 0 F 1 d G 9 S Z W 1 v d m V k Q 2 9 s d W 1 u c z E u e 1 J l a W 1 i X 0 F k b W l u a X N 0 c m F 0 a X Z l X 0 V 4 c F 9 I Q U Z f X 2 M s N D h 9 J n F 1 b 3 Q 7 L C Z x d W 9 0 O 1 N l Y 3 R p b 2 4 x L 1 N M V C B D b 2 1 w b G l h b m N l I F J l c G 9 y d C 9 B d X R v U m V t b 3 Z l Z E N v b H V t b n M x L n t S Z W l t Y l 9 B Z G 1 p b m l z d H J h d G l 2 Z V 9 I Q U Z f X 2 M s N D l 9 J n F 1 b 3 Q 7 L C Z x d W 9 0 O 1 N l Y 3 R p b 2 4 x L 1 N M V C B D b 2 1 w b G l h b m N l I F J l c G 9 y d C 9 B d X R v U m V t b 3 Z l Z E N v b H V t b n M x L n t S Z W l t Y l 9 D b 3 V u c 2 V s a W 5 n X 2 9 y X 0 V k d W N h d G l v b l 9 F e H B f S E F G X 1 9 j L D U w f S Z x d W 9 0 O y w m c X V v d D t T Z W N 0 a W 9 u M S 9 T T F Q g Q 2 9 t c G x p Y W 5 j Z S B S Z X B v c n Q v Q X V 0 b 1 J l b W 9 2 Z W R D b 2 x 1 b W 5 z M S 5 7 U m V p b W J f Q 2 9 1 b n N l b G l u Z 1 9 v c l 9 F Z H V j Y X R p b 2 5 f S E F G X 1 9 j L D U x f S Z x d W 9 0 O y w m c X V v d D t T Z W N 0 a W 9 u M S 9 T T F Q g Q 2 9 t c G x p Y W 5 j Z S B S Z X B v c n Q v Q X V 0 b 1 J l b W 9 2 Z W R D b 2 x 1 b W 5 z M S 5 7 U m V p b W J f S E 9 B X 0 F z c 2 l z d G F u Y 2 V f R X h w X 0 h B R l 9 f Y y w 1 M n 0 m c X V v d D s s J n F 1 b 3 Q 7 U 2 V j d G l v b j E v U 0 x U I E N v b X B s a W F u Y 2 U g U m V w b 3 J 0 L 0 F 1 d G 9 S Z W 1 v d m V k Q 2 9 s d W 1 u c z E u e 1 J l a W 1 i X 0 h P Q V 9 B c 3 N p c 3 R h b m N l X 0 h B R l 9 f Y y w 1 M 3 0 m c X V v d D s s J n F 1 b 3 Q 7 U 2 V j d G l v b j E v U 0 x U I E N v b X B s a W F u Y 2 U g U m V w b 3 J 0 L 0 F 1 d G 9 S Z W 1 v d m V k Q 2 9 s d W 1 u c z E u e 1 J l a W 1 i X 0 l u c 3 V y Y W 5 j Z V 9 B c 3 N p c 3 R h b m N l X 0 V 4 c F 9 I Q U Z f X 2 M s N T R 9 J n F 1 b 3 Q 7 L C Z x d W 9 0 O 1 N l Y 3 R p b 2 4 x L 1 N M V C B D b 2 1 w b G l h b m N l I F J l c G 9 y d C 9 B d X R v U m V t b 3 Z l Z E N v b H V t b n M x L n t S Z W l t Y l 9 J b n N 1 c m F u Y 2 V f Q X N z a X N 0 Y W 5 j Z V 9 I Q U Z f X 2 M s N T V 9 J n F 1 b 3 Q 7 L C Z x d W 9 0 O 1 N l Y 3 R p b 2 4 x L 1 N M V C B D b 2 1 w b G l h b m N l I F J l c G 9 y d C 9 B d X R v U m V t b 3 Z l Z E N v b H V t b n M x L n t S Z W l t Y l 9 J b n R l c m 5 l d F 9 B c 3 N p c 3 R h b m N l X 0 V 4 c F 9 I Q U Z f X 2 M s N T Z 9 J n F 1 b 3 Q 7 L C Z x d W 9 0 O 1 N l Y 3 R p b 2 4 x L 1 N M V C B D b 2 1 w b G l h b m N l I F J l c G 9 y d C 9 B d X R v U m V t b 3 Z l Z E N v b H V t b n M x L n t S Z W l t Y l 9 J b n R l c m 5 l d F 9 B c 3 N p c 3 R h b m N l X 0 h B R l 9 f Y y w 1 N 3 0 m c X V v d D s s J n F 1 b 3 Q 7 U 2 V j d G l v b j E v U 0 x U I E N v b X B s a W F u Y 2 U g U m V w b 3 J 0 L 0 F 1 d G 9 S Z W 1 v d m V k Q 2 9 s d W 1 u c z E u e 1 J l a W 1 i X 0 x l Z 2 F s X 1 N l c n Z p Y 2 V z X 0 V 4 c F 9 I Q U Z f X 2 M s N T h 9 J n F 1 b 3 Q 7 L C Z x d W 9 0 O 1 N l Y 3 R p b 2 4 x L 1 N M V C B D b 2 1 w b G l h b m N l I F J l c G 9 y d C 9 B d X R v U m V t b 3 Z l Z E N v b H V t b n M x L n t S Z W l t Y l 9 M Z W d h b F 9 T Z X J 2 a W N l c 1 9 I Q U Z f X 2 M s N T l 9 J n F 1 b 3 Q 7 L C Z x d W 9 0 O 1 N l Y 3 R p b 2 4 x L 1 N M V C B D b 2 1 w b G l h b m N l I F J l c G 9 y d C 9 B d X R v U m V t b 3 Z l Z E N v b H V t b n M x L n t S Z W l t Y l 9 M b 2 F u c 1 9 B c 3 N p c 3 R h b m N l X 0 V 4 c F 9 I Q U Z f X 2 M s N j B 9 J n F 1 b 3 Q 7 L C Z x d W 9 0 O 1 N l Y 3 R p b 2 4 x L 1 N M V C B D b 2 1 w b G l h b m N l I F J l c G 9 y d C 9 B d X R v U m V t b 3 Z l Z E N v b H V t b n M x L n t S Z W l t Y l 9 M b 2 F u c 1 9 B c 3 N p c 3 R h b m N l X 0 h B R l 9 f Y y w 2 M X 0 m c X V v d D s s J n F 1 b 3 Q 7 U 2 V j d G l v b j E v U 0 x U I E N v b X B s a W F u Y 2 U g U m V w b 3 J 0 L 0 F 1 d G 9 S Z W 1 v d m V k Q 2 9 s d W 1 u c z E u e 1 J l a W 1 i X 0 1 v c n R n X 1 B y a W 5 j a X B h b F 9 S Z W R 1 Y 1 9 F e H B f S E F G X 1 9 j L D Y y f S Z x d W 9 0 O y w m c X V v d D t T Z W N 0 a W 9 u M S 9 T T F Q g Q 2 9 t c G x p Y W 5 j Z S B S Z X B v c n Q v Q X V 0 b 1 J l b W 9 2 Z W R D b 2 x 1 b W 5 z M S 5 7 U m V p b W J f T W 9 y d G d h Z 2 V f Q X N z a X N 0 Y W 5 j Z V 9 F e H B f S E F G X 1 9 j L D Y z f S Z x d W 9 0 O y w m c X V v d D t T Z W N 0 a W 9 u M S 9 T T F Q g Q 2 9 t c G x p Y W 5 j Z S B S Z X B v c n Q v Q X V 0 b 1 J l b W 9 2 Z W R D b 2 x 1 b W 5 z M S 5 7 U m V p b W J f T W 9 y d G d h Z 2 V f Q X N z a X N 0 Y W 5 j Z V 9 I Q U Z f X 2 M s N j R 9 J n F 1 b 3 Q 7 L C Z x d W 9 0 O 1 N l Y 3 R p b 2 4 x L 1 N M V C B D b 2 1 w b G l h b m N l I F J l c G 9 y d C 9 B d X R v U m V t b 3 Z l Z E N v b H V t b n M x L n t S Z W l t Y l 9 N b 3 J 0 Z 2 F n Z V 9 J b n R l c m V z d F 9 S Z W R 1 Y 1 9 F e H B f S E F G X 1 9 j L D Y 1 f S Z x d W 9 0 O y w m c X V v d D t T Z W N 0 a W 9 u M S 9 T T F Q g Q 2 9 t c G x p Y W 5 j Z S B S Z X B v c n Q v Q X V 0 b 1 J l b W 9 2 Z W R D b 2 x 1 b W 5 z M S 5 7 U m V p b W J f T W 9 y d G d h Z 2 V f S W 5 0 Z X J l c 3 R f U m V k d W N f S E F G X 1 9 j L D Y 2 f S Z x d W 9 0 O y w m c X V v d D t T Z W N 0 a W 9 u M S 9 T T F Q g Q 2 9 t c G x p Y W 5 j Z S B S Z X B v c n Q v Q X V 0 b 1 J l b W 9 2 Z W R D b 2 x 1 b W 5 z M S 5 7 U m V p b W J f T W 9 y d G d h Z 2 V f U H J p b m N p c G F s X 1 J l Z H V j d G l v b l 9 I Q U Z f X 2 M s N j d 9 J n F 1 b 3 Q 7 L C Z x d W 9 0 O 1 N l Y 3 R p b 2 4 x L 1 N M V C B D b 2 1 w b G l h b m N l I F J l c G 9 y d C 9 B d X R v U m V t b 3 Z l Z E N v b H V t b n M x L n t S Z W l t Y l 9 N b 3 J 0 Z 2 F n Z V 9 S Z W l u c 3 R h d G V t Z W 5 0 X 0 V 4 c F 9 I Q U Z f X 2 M s N j h 9 J n F 1 b 3 Q 7 L C Z x d W 9 0 O 1 N l Y 3 R p b 2 4 x L 1 N M V C B D b 2 1 w b G l h b m N l I F J l c G 9 y d C 9 B d X R v U m V t b 3 Z l Z E N v b H V t b n M x L n t S Z W l t Y l 9 N b 3 J 0 Z 2 F n Z V 9 S Z W l u c 3 R h d G V t Z W 5 0 X 0 h B R l 9 f Y y w 2 O X 0 m c X V v d D s s J n F 1 b 3 Q 7 U 2 V j d G l v b j E v U 0 x U I E N v b X B s a W F u Y 2 U g U m V w b 3 J 0 L 0 F 1 d G 9 S Z W 1 v d m V k Q 2 9 s d W 1 u c z E u e 1 J l a W 1 i X 1 B y Z X Z l b n R p b m d f R G l z c G x h Y 2 V t Z W 5 0 X 0 V 4 c F 9 I Q U Z f X 2 M s N z B 9 J n F 1 b 3 Q 7 L C Z x d W 9 0 O 1 N l Y 3 R p b 2 4 x L 1 N M V C B D b 2 1 w b G l h b m N l I F J l c G 9 y d C 9 B d X R v U m V t b 3 Z l Z E N v b H V t b n M x L n t S Z W l t Y l 9 Q c m V 2 Z W 5 0 a W 5 n X 0 R p c 3 B s Y W N l b W V u d F 9 I Q U Z f X 2 M s N z F 9 J n F 1 b 3 Q 7 L C Z x d W 9 0 O 1 N l Y 3 R p b 2 4 x L 1 N M V C B D b 2 1 w b G l h b m N l I F J l c G 9 y d C 9 B d X R v U m V t b 3 Z l Z E N v b H V t b n M x L n t S Z W l t Y l 9 U Y X h f Q X N z a X N 0 Y W 5 j Z V 9 F e H B f S E F G X 1 9 j L D c y f S Z x d W 9 0 O y w m c X V v d D t T Z W N 0 a W 9 u M S 9 T T F Q g Q 2 9 t c G x p Y W 5 j Z S B S Z X B v c n Q v Q X V 0 b 1 J l b W 9 2 Z W R D b 2 x 1 b W 5 z M S 5 7 U m V p b W J f V G F 4 X 0 F z c 2 l z d G F u Y 2 V f S E F G X 1 9 j L D c z f S Z x d W 9 0 O y w m c X V v d D t T Z W N 0 a W 9 u M S 9 T T F Q g Q 2 9 t c G x p Y W 5 j Z S B S Z X B v c n Q v Q X V 0 b 1 J l b W 9 2 Z W R D b 2 x 1 b W 5 z M S 5 7 U m V p b W J f V X R p b G l 0 a W V z X 0 F z c 2 l z d G F u Y 2 V f R X h w X 0 h B R l 9 f Y y w 3 N H 0 m c X V v d D s s J n F 1 b 3 Q 7 U 2 V j d G l v b j E v U 0 x U I E N v b X B s a W F u Y 2 U g U m V w b 3 J 0 L 0 F 1 d G 9 S Z W 1 v d m V k Q 2 9 s d W 1 u c z E u e 1 J l a W 1 i X 1 V 0 a W x p d G l l c 1 9 B c 3 N p c 3 R h b m N l X 0 h B R l 9 f Y y w 3 N X 0 m c X V v d D s s J n F 1 b 3 Q 7 U 2 V j d G l v b j E v U 0 x U I E N v b X B s a W F u Y 2 U g U m V w b 3 J 0 L 0 F 1 d G 9 S Z W 1 v d m V k Q 2 9 s d W 1 u c z E u e 1 J l a W 1 i d X J z Z W 1 l b n R f R X h w Z W 5 z Z X N f R X h w X 0 h B R l 9 f Y y w 3 N n 0 m c X V v d D s s J n F 1 b 3 Q 7 U 2 V j d G l v b j E v U 0 x U I E N v b X B s a W F u Y 2 U g U m V w b 3 J 0 L 0 F 1 d G 9 S Z W 1 v d m V k Q 2 9 s d W 1 u c z E u e 1 J l a W 1 i d X J z Z W 1 l b n R f R X h w Z W 5 z Z X N f T 2 J s Z 1 9 I Q U Z f X 2 M s N z d 9 J n F 1 b 3 Q 7 L C Z x d W 9 0 O 1 N l Y 3 R p b 2 4 x L 1 N M V C B D b 2 1 w b G l h b m N l I F J l c G 9 y d C 9 B d X R v U m V t b 3 Z l Z E N v b H V t b n M x L n t S Z W l t Y n V y c 2 V t Z W 5 0 X 1 B p Y 2 t s a X N 0 X 0 h B R l 9 f Y y w 3 O H 0 m c X V v d D s s J n F 1 b 3 Q 7 U 2 V j d G l v b j E v U 0 x U I E N v b X B s a W F u Y 2 U g U m V w b 3 J 0 L 0 F 1 d G 9 S Z W 1 v d m V k Q 2 9 s d W 1 u c z E u e 1 N E S V 9 E Z W Z p b m l 0 a W 9 u X 0 N v b m Z p c m 1 h d G l v b l 9 I Q U Z f X 2 M s N z l 9 J n F 1 b 3 Q 7 L C Z x d W 9 0 O 1 N l Y 3 R p b 2 4 x L 1 N M V C B D b 2 1 w b G l h b m N l I F J l c G 9 y d C 9 B d X R v U m V t b 3 Z l Z E N v b H V t b n M x L n t T R E l f R G V m a W 5 p d G l v b l 9 F W F B f S E F G X 1 9 j L D g w f S Z x d W 9 0 O y w m c X V v d D t T Z W N 0 a W 9 u M S 9 T T F Q g Q 2 9 t c G x p Y W 5 j Z S B S Z X B v c n Q v Q X V 0 b 1 J l b W 9 2 Z W R D b 2 x 1 b W 5 z M S 5 7 U 3 V i b W l 0 X 3 d f V m F y X 0 N v b m Z p c m 1 h d G l v b l 9 I Q U Z f X 2 M s O D F 9 J n F 1 b 3 Q 7 L C Z x d W 9 0 O 1 N l Y 3 R p b 2 4 x L 1 N M V C B D b 2 1 w b G l h b m N l I F J l c G 9 y d C 9 B d X R v U m V t b 3 Z l Z E N v b H V t b n M x L n t V U 0 R f Q W R t a W 5 f R X h w X 0 h B R l 9 f Y y w 4 M n 0 m c X V v d D s s J n F 1 b 3 Q 7 U 2 V j d G l v b j E v U 0 x U I E N v b X B s a W F u Y 2 U g U m V w b 3 J 0 L 0 F 1 d G 9 S Z W 1 v d m V k Q 2 9 s d W 1 u c z E u e 1 V T R F 9 B Z G 1 p b l 9 P Y m x f S E F G X 1 9 j L D g z f S Z x d W 9 0 O y w m c X V v d D t T Z W N 0 a W 9 u M S 9 T T F Q g Q 2 9 t c G x p Y W 5 j Z S B S Z X B v c n Q v Q X V 0 b 1 J l b W 9 2 Z W R D b 2 x 1 b W 5 z M S 5 7 V V N E X 1 R v d G F s X 0 V 4 c F 9 I Q U Z f X 2 M s O D R 9 J n F 1 b 3 Q 7 L C Z x d W 9 0 O 1 N l Y 3 R p b 2 4 x L 1 N M V C B D b 2 1 w b G l h b m N l I F J l c G 9 y d C 9 B d X R v U m V t b 3 Z l Z E N v b H V t b n M x L n t V U 0 R f V G 9 0 Y W x f T 2 J s X 0 h B R l 9 f Y y w 4 N X 0 m c X V v d D s s J n F 1 b 3 Q 7 U 2 V j d G l v b j E v U 0 x U I E N v b X B s a W F u Y 2 U g U m V w b 3 J 0 L 0 F 1 d G 9 S Z W 1 v d m V k Q 2 9 s d W 1 u c z E u e 1 Z h b G l k Y X R p b m d f S E F G X 1 9 j L D g 2 f S Z x d W 9 0 O y w m c X V v d D t T Z W N 0 a W 9 u M S 9 T T F Q g Q 2 9 t c G x p Y W 5 j Z S B S Z X B v c n Q v Q X V 0 b 1 J l b W 9 2 Z W R D b 2 x 1 b W 5 z M S 5 7 V m F y a W F u Y 2 V f R X h w b G F u Y X R p b 2 5 f S E F G X 1 9 j L D g 3 f S Z x d W 9 0 O y w m c X V v d D t T Z W N 0 a W 9 u M S 9 T T F Q g Q 2 9 t c G x p Y W 5 j Z S B S Z X B v c n Q v Q X V 0 b 1 J l b W 9 2 Z W R D b 2 x 1 b W 5 z M S 5 7 W D Y w X 3 B l c l 9 m b 3 J f Y m V s b 3 d f b W V k X 2 l u Y 2 9 t Z V 9 F W F B f S E F G X 1 9 j L D g 4 f S Z x d W 9 0 O y w m c X V v d D t T Z W N 0 a W 9 u M S 9 T T F Q g Q 2 9 t c G x p Y W 5 j Z S B S Z X B v c n Q v Q X V 0 b 1 J l b W 9 2 Z W R D b 2 x 1 b W 5 z M S 5 7 W D Y w X 3 B l c l 9 m b 3 J f Y m V s b 3 d f b W V k X 2 l u Y 2 9 t Z V 9 Z T l 9 I Q U Z f X 2 M s O D l 9 J n F 1 b 3 Q 7 L C Z x d W 9 0 O 1 N l Y 3 R p b 2 4 x L 1 N M V C B D b 2 1 w b G l h b m N l I F J l c G 9 y d C 9 B d X R v U m V t b 3 Z l Z E N v b H V t b n M x L n t T d W J t a X N z a W 9 u X 0 R h d G V f X 2 M s O T B 9 J n F 1 b 3 Q 7 L C Z x d W 9 0 O 1 N l Y 3 R p b 2 4 x L 1 N M V C B D b 2 1 w b G l h b m N l I F J l c G 9 y d C 9 B d X R v U m V t b 3 Z l Z E N v b H V t b n M x L n t S Z X B v c n R f U G V y a W 9 k X 1 9 j L D k x f S Z x d W 9 0 O 1 0 s J n F 1 b 3 Q 7 U m V s Y X R p b 2 5 z a G l w S W 5 m b y Z x d W 9 0 O z p b X X 0 i I C 8 + P E V u d H J 5 I F R 5 c G U 9 I k F k Z G V k V G 9 E Y X R h T W 9 k Z W w i I F Z h b H V l P S J s M C I g L z 4 8 L 1 N 0 Y W J s Z U V u d H J p Z X M + P C 9 J d G V t P j x J d G V t P j x J d G V t T G 9 j Y X R p b 2 4 + P E l 0 Z W 1 U e X B l P k Z v c m 1 1 b G E 8 L 0 l 0 Z W 1 U e X B l P j x J d G V t U G F 0 a D 5 T Z W N 0 a W 9 u M S 9 T T F Q l M j B D b 2 1 w b G l h b m N l J T I w U m V w b 3 J 0 L 1 N v d X J j Z T w v S X R l b V B h d G g + P C 9 J d G V t T G 9 j Y X R p b 2 4 + P F N 0 Y W J s Z U V u d H J p Z X M g L z 4 8 L 0 l 0 Z W 0 + P E l 0 Z W 0 + P E l 0 Z W 1 M b 2 N h d G l v b j 4 8 S X R l b V R 5 c G U + R m 9 y b X V s Y T w v S X R l b V R 5 c G U + P E l 0 Z W 1 Q Y X R o P l N l Y 3 R p b 2 4 x L 1 N M V C U y M E N v b X B s a W F u Y 2 U l M j B S Z X B v c n Q v U 0 x U X 0 N v b X B s a W F u Y 2 V f U m V w b 3 J 0 X 1 9 j P C 9 J d G V t U G F 0 a D 4 8 L 0 l 0 Z W 1 M b 2 N h d G l v b j 4 8 U 3 R h Y m x l R W 5 0 c m l l c y A v P j w v S X R l b T 4 8 S X R l b T 4 8 S X R l b U x v Y 2 F 0 a W 9 u P j x J d G V t V H l w Z T 5 G b 3 J t d W x h P C 9 J d G V t V H l w Z T 4 8 S X R l b V B h d G g + U 2 V j d G l v b j E v U 0 x U J T I w Q 2 9 t c G x p Y W 5 j Z S U y M F J l c G 9 y d C 9 S Z W 1 v d m V k J T I w T 3 R o Z X I l M j B D b 2 x 1 b W 5 z P C 9 J d G V t U G F 0 a D 4 8 L 0 l 0 Z W 1 M b 2 N h d G l v b j 4 8 U 3 R h Y m x l R W 5 0 c m l l c y A v P j w v S X R l b T 4 8 S X R l b T 4 8 S X R l b U x v Y 2 F 0 a W 9 u P j x J d G V t V H l w Z T 5 G b 3 J t d W x h P C 9 J d G V t V H l w Z T 4 8 S X R l b V B h d G g + U 2 V j d G l v b j E v U 0 x U J T I w Q 2 9 t c G x p Y W 5 j Z S U y M F J l c G 9 y d C 9 G a W x 0 Z X J l Z C U y M F J v d 3 M 8 L 0 l 0 Z W 1 Q Y X R o P j w v S X R l b U x v Y 2 F 0 a W 9 u P j x T d G F i b G V F b n R y a W V z I C 8 + P C 9 J d G V t P j x J d G V t P j x J d G V t T G 9 j Y X R p b 2 4 + P E l 0 Z W 1 U e X B l P k Z v c m 1 1 b G E 8 L 0 l 0 Z W 1 U e X B l P j x J d G V t U G F 0 a D 5 T Z W N 0 a W 9 u M S 9 T T F Q l M j B D b 2 1 w b G l h b m N l J T I w U m V w b 3 J 0 L 0 Z p b H R l c m V k J T I w U m 9 3 c z E 8 L 0 l 0 Z W 1 Q Y X R o P j w v S X R l b U x v Y 2 F 0 a W 9 u P j x T d G F i b G V F b n R y a W V z I C 8 + P C 9 J d G V t P j x J d G V t P j x J d G V t T G 9 j Y X R p b 2 4 + P E l 0 Z W 1 U e X B l P k Z v c m 1 1 b G E 8 L 0 l 0 Z W 1 U e X B l P j x J d G V t U G F 0 a D 5 T Z W N 0 a W 9 u M S 9 T T F Q l M j B D b 2 1 w b G l h b m N l J T I w U m V w b 3 J 0 L 0 V 4 c G F u Z G V k J T I w U m V j a X B p Z W 5 0 X 1 9 y P C 9 J d G V t U G F 0 a D 4 8 L 0 l 0 Z W 1 M b 2 N h d G l v b j 4 8 U 3 R h Y m x l R W 5 0 c m l l c y A v P j w v S X R l b T 4 8 S X R l b T 4 8 S X R l b U x v Y 2 F 0 a W 9 u P j x J d G V t V H l w Z T 5 G b 3 J t d W x h P C 9 J d G V t V H l w Z T 4 8 S X R l b V B h d G g + U 2 V j d G l v b j E v U 0 x U J T I w Q 2 9 t c G x p Y W 5 j Z S U y M F J l c G 9 y d C 9 F e H B h b m R l Z C U y M F N M V F 9 B c H B s a W N h d G l v b l 9 S Z W N v c m R f X 3 I 8 L 0 l 0 Z W 1 Q Y X R o P j w v S X R l b U x v Y 2 F 0 a W 9 u P j x T d G F i b G V F b n R y a W V z I C 8 + P C 9 J d G V t P j x J d G V t P j x J d G V t T G 9 j Y X R p b 2 4 + P E l 0 Z W 1 U e X B l P k Z v c m 1 1 b G E 8 L 0 l 0 Z W 1 U e X B l P j x J d G V t U G F 0 a D 5 T Z W N 0 a W 9 u M S 9 T T F Q l M j B D b 2 1 w b G l h b m N l J T I w U m V w b 3 J 0 L 1 J l b 3 J k Z X J l Z C U y M E N v b H V t b n M 8 L 0 l 0 Z W 1 Q Y X R o P j w v S X R l b U x v Y 2 F 0 a W 9 u P j x T d G F i b G V F b n R y a W V z I C 8 + P C 9 J d G V t P j x J d G V t P j x J d G V t T G 9 j Y X R p b 2 4 + P E l 0 Z W 1 U e X B l P k Z v c m 1 1 b G E 8 L 0 l 0 Z W 1 U e X B l P j x J d G V t U G F 0 a D 5 T Z W N 0 a W 9 u M S 9 C d W R n Z X Q l M j B J d G V t c 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U X V l c n l J R C I g V m F s d W U 9 I n M x Z W Y 4 Y T V i Z S 0 4 M W F m L T Q 1 M D g t Y T E 1 M S 0 0 N j k y Z D Z h Y 2 Z h M z Y i I C 8 + P E V u d H J 5 I F R 5 c G U 9 I k x v Y W R l Z F R v Q W 5 h b H l z a X N T Z X J 2 a W N l c y I g V m F s d W U 9 I m w w I i A v P j x F b n R y e S B U e X B l P S J G a W x s R X J y b 3 J D b 3 V u d C I g V m F s d W U 9 I m w w I i A v P j x F b n R y e S B U e X B l P S J G a W x s T G F z d F V w Z G F 0 Z W Q i I F Z h b H V l P S J k M j A y N S 0 w M S 0 x N V Q x N T o 1 O D o 0 M y 4 w M z A z N z U w W i I g L z 4 8 R W 5 0 c n k g V H l w Z T 0 i R m l s b E V y c m 9 y Q 2 9 k Z S I g V m F s d W U 9 I n N V b m t u b 3 d u I i A v P j x F b n R y e S B U e X B l P S J G a W x s Q 2 9 s d W 1 u V H l w Z X M i I F Z h b H V l P S J z Q m d Z R 0 J n W U d C Z 1 l H Q m d V R k J R W U c i I C 8 + P E V u d H J 5 I F R 5 c G U 9 I k Z p b G x D b 3 V u d C I g V m F s d W U 9 I m w 2 N D Y 0 I i A v P j x F b n R y e S B U e X B l P S J G a W x s Q 2 9 s d W 1 u T m F t Z X M i I F Z h b H V l P S J z W y Z x d W 9 0 O 0 5 h b W U m c X V v d D s s J n F 1 b 3 Q 7 U H J v Z 3 J h b V 9 O Y W 1 l X 1 9 j J n F 1 b 3 Q 7 L C Z x d W 9 0 O 1 J l Y 2 l w a W V u d F 9 O Y W 1 l X 1 9 j J n F 1 b 3 Q 7 L C Z x d W 9 0 O 1 N 0 Y X R 1 c 1 9 f Y y Z x d W 9 0 O y w m c X V v d D t S Z X B v c n R f V H l w Z V 9 f Y y Z x d W 9 0 O y w m c X V v d D t I Q U Z f U m V w b 3 J 0 X 0 l k X 1 9 j J n F 1 b 3 Q 7 L C Z x d W 9 0 O 1 N M V F 9 D b 2 1 w b G l h b m N l X 1 J l c G 9 y d F 9 J R F 9 f Y y Z x d W 9 0 O y w m c X V v d D t S Z W N p c G l l b n R f X 3 I u U m V j a X B p Z W 5 0 X 0 l E X 1 9 j J n F 1 b 3 Q 7 L C Z x d W 9 0 O 0 h B R l 9 C d W R n Z X R f U m V w b 3 J 0 a W 5 n X 0 l 0 Z W 1 z X 1 9 y L k 5 h b W U m c X V v d D s s J n F 1 b 3 Q 7 S E F G X 0 J 1 Z G d l d F 9 S Z X B v c n R p b m d f S X R l b X N f X 3 I u Q n V k Z 2 V 0 X 0 l 0 Z W 1 f X 2 M m c X V v d D s s J n F 1 b 3 Q 7 S E F G X 0 J 1 Z G d l d F 9 S Z X B v c n R p b m d f S X R l b X N f X 3 I u Q n V k Z 2 V 0 Z W R f Q W 1 v d W 5 0 X 1 9 j J n F 1 b 3 Q 7 L C Z x d W 9 0 O 0 h B R l 9 C d W R n Z X R f U m V w b 3 J 0 a W 5 n X 0 l 0 Z W 1 z X 1 9 y L k N 1 b X V s Y X R p d m V f R X h w Z W 5 k a X R 1 c m V z X 1 9 j J n F 1 b 3 Q 7 L C Z x d W 9 0 O 0 h B R l 9 C d W R n Z X R f U m V w b 3 J 0 a W 5 n X 0 l 0 Z W 1 z X 1 9 y L k N 1 b X V s Y X R p d m V f T 2 J s a W d h d G l v b n N f X 2 M m c X V v d D s s J n F 1 b 3 Q 7 S E F G X 0 J 1 Z G d l d F 9 S Z X B v c n R p b m d f S X R l b X N f X 3 I u V H l w Z V 9 f Y y Z x d W 9 0 O y w m c X V v d D t S Z X B v c n R f U G V y a W 9 k X 1 9 j J n F 1 b 3 Q 7 X S I g L z 4 8 R W 5 0 c n k g V H l w Z T 0 i R m l s b F N 0 Y X R 1 c y I g V m F s d W U 9 I n N D b 2 1 w b G V 0 Z S I g L z 4 8 R W 5 0 c n k g V H l w Z T 0 i Q W R k Z W R U b 0 R h d G F N b 2 R l b C I g V m F s d W U 9 I m w w I i A v P j x F b n R y e S B U e X B l P S J S Z W x h d G l v b n N o a X B J b m Z v Q 2 9 u d G F p b m V y I i B W Y W x 1 Z T 0 i c 3 s m c X V v d D t j b 2 x 1 b W 5 D b 3 V u d C Z x d W 9 0 O z o x N S w m c X V v d D t r Z X l D b 2 x 1 b W 5 O Y W 1 l c y Z x d W 9 0 O z p b X S w m c X V v d D t x d W V y e V J l b G F 0 a W 9 u c 2 h p c H M m c X V v d D s 6 W 1 0 s J n F 1 b 3 Q 7 Y 2 9 s d W 1 u S W R l b n R p d G l l c y Z x d W 9 0 O z p b J n F 1 b 3 Q 7 U 2 V j d G l v b j E v Q n V k Z 2 V 0 I E l 0 Z W 1 z L 0 F 1 d G 9 S Z W 1 v d m V k Q 2 9 s d W 1 u c z E u e 0 5 h b W U s M H 0 m c X V v d D s s J n F 1 b 3 Q 7 U 2 V j d G l v b j E v Q n V k Z 2 V 0 I E l 0 Z W 1 z L 0 F 1 d G 9 S Z W 1 v d m V k Q 2 9 s d W 1 u c z E u e 1 B y b 2 d y Y W 1 f T m F t Z V 9 f Y y w x f S Z x d W 9 0 O y w m c X V v d D t T Z W N 0 a W 9 u M S 9 C d W R n Z X Q g S X R l b X M v Q X V 0 b 1 J l b W 9 2 Z W R D b 2 x 1 b W 5 z M S 5 7 U m V j a X B p Z W 5 0 X 0 5 h b W V f X 2 M s M n 0 m c X V v d D s s J n F 1 b 3 Q 7 U 2 V j d G l v b j E v Q n V k Z 2 V 0 I E l 0 Z W 1 z L 0 F 1 d G 9 S Z W 1 v d m V k Q 2 9 s d W 1 u c z E u e 1 N 0 Y X R 1 c 1 9 f Y y w z f S Z x d W 9 0 O y w m c X V v d D t T Z W N 0 a W 9 u M S 9 C d W R n Z X Q g S X R l b X M v Q X V 0 b 1 J l b W 9 2 Z W R D b 2 x 1 b W 5 z M S 5 7 U m V w b 3 J 0 X 1 R 5 c G V f X 2 M s N H 0 m c X V v d D s s J n F 1 b 3 Q 7 U 2 V j d G l v b j E v Q n V k Z 2 V 0 I E l 0 Z W 1 z L 0 F 1 d G 9 S Z W 1 v d m V k Q 2 9 s d W 1 u c z E u e 0 h B R l 9 S Z X B v c n R f S W R f X 2 M s N X 0 m c X V v d D s s J n F 1 b 3 Q 7 U 2 V j d G l v b j E v Q n V k Z 2 V 0 I E l 0 Z W 1 z L 0 F 1 d G 9 S Z W 1 v d m V k Q 2 9 s d W 1 u c z E u e 1 N M V F 9 D b 2 1 w b G l h b m N l X 1 J l c G 9 y d F 9 J R F 9 f Y y w 2 f S Z x d W 9 0 O y w m c X V v d D t T Z W N 0 a W 9 u M S 9 C d W R n Z X Q g S X R l b X M v Q X V 0 b 1 J l b W 9 2 Z W R D b 2 x 1 b W 5 z M S 5 7 U m V j a X B p Z W 5 0 X 1 9 y L l J l Y 2 l w a W V u d F 9 J R F 9 f Y y w 3 f S Z x d W 9 0 O y w m c X V v d D t T Z W N 0 a W 9 u M S 9 C d W R n Z X Q g S X R l b X M v Q X V 0 b 1 J l b W 9 2 Z W R D b 2 x 1 b W 5 z M S 5 7 S E F G X 0 J 1 Z G d l d F 9 S Z X B v c n R p b m d f S X R l b X N f X 3 I u T m F t Z S w 4 f S Z x d W 9 0 O y w m c X V v d D t T Z W N 0 a W 9 u M S 9 C d W R n Z X Q g S X R l b X M v Q X V 0 b 1 J l b W 9 2 Z W R D b 2 x 1 b W 5 z M S 5 7 S E F G X 0 J 1 Z G d l d F 9 S Z X B v c n R p b m d f S X R l b X N f X 3 I u Q n V k Z 2 V 0 X 0 l 0 Z W 1 f X 2 M s O X 0 m c X V v d D s s J n F 1 b 3 Q 7 U 2 V j d G l v b j E v Q n V k Z 2 V 0 I E l 0 Z W 1 z L 0 F 1 d G 9 S Z W 1 v d m V k Q 2 9 s d W 1 u c z E u e 0 h B R l 9 C d W R n Z X R f U m V w b 3 J 0 a W 5 n X 0 l 0 Z W 1 z X 1 9 y L k J 1 Z G d l d G V k X 0 F t b 3 V u d F 9 f Y y w x M H 0 m c X V v d D s s J n F 1 b 3 Q 7 U 2 V j d G l v b j E v Q n V k Z 2 V 0 I E l 0 Z W 1 z L 0 F 1 d G 9 S Z W 1 v d m V k Q 2 9 s d W 1 u c z E u e 0 h B R l 9 C d W R n Z X R f U m V w b 3 J 0 a W 5 n X 0 l 0 Z W 1 z X 1 9 y L k N 1 b X V s Y X R p d m V f R X h w Z W 5 k a X R 1 c m V z X 1 9 j L D E x f S Z x d W 9 0 O y w m c X V v d D t T Z W N 0 a W 9 u M S 9 C d W R n Z X Q g S X R l b X M v Q X V 0 b 1 J l b W 9 2 Z W R D b 2 x 1 b W 5 z M S 5 7 S E F G X 0 J 1 Z G d l d F 9 S Z X B v c n R p b m d f S X R l b X N f X 3 I u Q 3 V t d W x h d G l 2 Z V 9 P Y m x p Z 2 F 0 a W 9 u c 1 9 f Y y w x M n 0 m c X V v d D s s J n F 1 b 3 Q 7 U 2 V j d G l v b j E v Q n V k Z 2 V 0 I E l 0 Z W 1 z L 0 F 1 d G 9 S Z W 1 v d m V k Q 2 9 s d W 1 u c z E u e 0 h B R l 9 C d W R n Z X R f U m V w b 3 J 0 a W 5 n X 0 l 0 Z W 1 z X 1 9 y L l R 5 c G V f X 2 M s M T N 9 J n F 1 b 3 Q 7 L C Z x d W 9 0 O 1 N l Y 3 R p b 2 4 x L 0 J 1 Z G d l d C B J d G V t c y 9 B d X R v U m V t b 3 Z l Z E N v b H V t b n M x L n t S Z X B v c n R f U G V y a W 9 k X 1 9 j L D E 0 f S Z x d W 9 0 O 1 0 s J n F 1 b 3 Q 7 Q 2 9 s d W 1 u Q 2 9 1 b n Q m c X V v d D s 6 M T U s J n F 1 b 3 Q 7 S 2 V 5 Q 2 9 s d W 1 u T m F t Z X M m c X V v d D s 6 W 1 0 s J n F 1 b 3 Q 7 Q 2 9 s d W 1 u S W R l b n R p d G l l c y Z x d W 9 0 O z p b J n F 1 b 3 Q 7 U 2 V j d G l v b j E v Q n V k Z 2 V 0 I E l 0 Z W 1 z L 0 F 1 d G 9 S Z W 1 v d m V k Q 2 9 s d W 1 u c z E u e 0 5 h b W U s M H 0 m c X V v d D s s J n F 1 b 3 Q 7 U 2 V j d G l v b j E v Q n V k Z 2 V 0 I E l 0 Z W 1 z L 0 F 1 d G 9 S Z W 1 v d m V k Q 2 9 s d W 1 u c z E u e 1 B y b 2 d y Y W 1 f T m F t Z V 9 f Y y w x f S Z x d W 9 0 O y w m c X V v d D t T Z W N 0 a W 9 u M S 9 C d W R n Z X Q g S X R l b X M v Q X V 0 b 1 J l b W 9 2 Z W R D b 2 x 1 b W 5 z M S 5 7 U m V j a X B p Z W 5 0 X 0 5 h b W V f X 2 M s M n 0 m c X V v d D s s J n F 1 b 3 Q 7 U 2 V j d G l v b j E v Q n V k Z 2 V 0 I E l 0 Z W 1 z L 0 F 1 d G 9 S Z W 1 v d m V k Q 2 9 s d W 1 u c z E u e 1 N 0 Y X R 1 c 1 9 f Y y w z f S Z x d W 9 0 O y w m c X V v d D t T Z W N 0 a W 9 u M S 9 C d W R n Z X Q g S X R l b X M v Q X V 0 b 1 J l b W 9 2 Z W R D b 2 x 1 b W 5 z M S 5 7 U m V w b 3 J 0 X 1 R 5 c G V f X 2 M s N H 0 m c X V v d D s s J n F 1 b 3 Q 7 U 2 V j d G l v b j E v Q n V k Z 2 V 0 I E l 0 Z W 1 z L 0 F 1 d G 9 S Z W 1 v d m V k Q 2 9 s d W 1 u c z E u e 0 h B R l 9 S Z X B v c n R f S W R f X 2 M s N X 0 m c X V v d D s s J n F 1 b 3 Q 7 U 2 V j d G l v b j E v Q n V k Z 2 V 0 I E l 0 Z W 1 z L 0 F 1 d G 9 S Z W 1 v d m V k Q 2 9 s d W 1 u c z E u e 1 N M V F 9 D b 2 1 w b G l h b m N l X 1 J l c G 9 y d F 9 J R F 9 f Y y w 2 f S Z x d W 9 0 O y w m c X V v d D t T Z W N 0 a W 9 u M S 9 C d W R n Z X Q g S X R l b X M v Q X V 0 b 1 J l b W 9 2 Z W R D b 2 x 1 b W 5 z M S 5 7 U m V j a X B p Z W 5 0 X 1 9 y L l J l Y 2 l w a W V u d F 9 J R F 9 f Y y w 3 f S Z x d W 9 0 O y w m c X V v d D t T Z W N 0 a W 9 u M S 9 C d W R n Z X Q g S X R l b X M v Q X V 0 b 1 J l b W 9 2 Z W R D b 2 x 1 b W 5 z M S 5 7 S E F G X 0 J 1 Z G d l d F 9 S Z X B v c n R p b m d f S X R l b X N f X 3 I u T m F t Z S w 4 f S Z x d W 9 0 O y w m c X V v d D t T Z W N 0 a W 9 u M S 9 C d W R n Z X Q g S X R l b X M v Q X V 0 b 1 J l b W 9 2 Z W R D b 2 x 1 b W 5 z M S 5 7 S E F G X 0 J 1 Z G d l d F 9 S Z X B v c n R p b m d f S X R l b X N f X 3 I u Q n V k Z 2 V 0 X 0 l 0 Z W 1 f X 2 M s O X 0 m c X V v d D s s J n F 1 b 3 Q 7 U 2 V j d G l v b j E v Q n V k Z 2 V 0 I E l 0 Z W 1 z L 0 F 1 d G 9 S Z W 1 v d m V k Q 2 9 s d W 1 u c z E u e 0 h B R l 9 C d W R n Z X R f U m V w b 3 J 0 a W 5 n X 0 l 0 Z W 1 z X 1 9 y L k J 1 Z G d l d G V k X 0 F t b 3 V u d F 9 f Y y w x M H 0 m c X V v d D s s J n F 1 b 3 Q 7 U 2 V j d G l v b j E v Q n V k Z 2 V 0 I E l 0 Z W 1 z L 0 F 1 d G 9 S Z W 1 v d m V k Q 2 9 s d W 1 u c z E u e 0 h B R l 9 C d W R n Z X R f U m V w b 3 J 0 a W 5 n X 0 l 0 Z W 1 z X 1 9 y L k N 1 b X V s Y X R p d m V f R X h w Z W 5 k a X R 1 c m V z X 1 9 j L D E x f S Z x d W 9 0 O y w m c X V v d D t T Z W N 0 a W 9 u M S 9 C d W R n Z X Q g S X R l b X M v Q X V 0 b 1 J l b W 9 2 Z W R D b 2 x 1 b W 5 z M S 5 7 S E F G X 0 J 1 Z G d l d F 9 S Z X B v c n R p b m d f S X R l b X N f X 3 I u Q 3 V t d W x h d G l 2 Z V 9 P Y m x p Z 2 F 0 a W 9 u c 1 9 f Y y w x M n 0 m c X V v d D s s J n F 1 b 3 Q 7 U 2 V j d G l v b j E v Q n V k Z 2 V 0 I E l 0 Z W 1 z L 0 F 1 d G 9 S Z W 1 v d m V k Q 2 9 s d W 1 u c z E u e 0 h B R l 9 C d W R n Z X R f U m V w b 3 J 0 a W 5 n X 0 l 0 Z W 1 z X 1 9 y L l R 5 c G V f X 2 M s M T N 9 J n F 1 b 3 Q 7 L C Z x d W 9 0 O 1 N l Y 3 R p b 2 4 x L 0 J 1 Z G d l d C B J d G V t c y 9 B d X R v U m V t b 3 Z l Z E N v b H V t b n M x L n t S Z X B v c n R f U G V y a W 9 k X 1 9 j L D E 0 f S Z x d W 9 0 O 1 0 s J n F 1 b 3 Q 7 U m V s Y X R p b 2 5 z a G l w S W 5 m b y Z x d W 9 0 O z p b X X 0 i I C 8 + P C 9 T d G F i b G V F b n R y a W V z P j w v S X R l b T 4 8 S X R l b T 4 8 S X R l b U x v Y 2 F 0 a W 9 u P j x J d G V t V H l w Z T 5 G b 3 J t d W x h P C 9 J d G V t V H l w Z T 4 8 S X R l b V B h d G g + U 2 V j d G l v b j E v Q n V k Z 2 V 0 J T I w S X R l b X M v U 2 9 1 c m N l P C 9 J d G V t U G F 0 a D 4 8 L 0 l 0 Z W 1 M b 2 N h d G l v b j 4 8 U 3 R h Y m x l R W 5 0 c m l l c y A v P j w v S X R l b T 4 8 S X R l b T 4 8 S X R l b U x v Y 2 F 0 a W 9 u P j x J d G V t V H l w Z T 5 G b 3 J t d W x h P C 9 J d G V t V H l w Z T 4 8 S X R l b V B h d G g + U 2 V j d G l v b j E v Q n V k Z 2 V 0 J T I w S X R l b X M v U 0 x U X 0 N v b X B s a W F u Y 2 V f U m V w b 3 J 0 X 1 9 j P C 9 J d G V t U G F 0 a D 4 8 L 0 l 0 Z W 1 M b 2 N h d G l v b j 4 8 U 3 R h Y m x l R W 5 0 c m l l c y A v P j w v S X R l b T 4 8 S X R l b T 4 8 S X R l b U x v Y 2 F 0 a W 9 u P j x J d G V t V H l w Z T 5 G b 3 J t d W x h P C 9 J d G V t V H l w Z T 4 8 S X R l b V B h d G g + U 2 V j d G l v b j E v Q n V k Z 2 V 0 J T I w S X R l b X M v U m V t b 3 Z l Z C U y M E 9 0 a G V y J T I w Q 2 9 s d W 1 u c z w v S X R l b V B h d G g + P C 9 J d G V t T G 9 j Y X R p b 2 4 + P F N 0 Y W J s Z U V u d H J p Z X M g L z 4 8 L 0 l 0 Z W 0 + P E l 0 Z W 0 + P E l 0 Z W 1 M b 2 N h d G l v b j 4 8 S X R l b V R 5 c G U + R m 9 y b X V s Y T w v S X R l b V R 5 c G U + P E l 0 Z W 1 Q Y X R o P l N l Y 3 R p b 2 4 x L 0 J 1 Z G d l d C U y M E l 0 Z W 1 z L 0 Z p b H R l c m V k J T I w U m 9 3 c z w v S X R l b V B h d G g + P C 9 J d G V t T G 9 j Y X R p b 2 4 + P F N 0 Y W J s Z U V u d H J p Z X M g L z 4 8 L 0 l 0 Z W 0 + P E l 0 Z W 0 + P E l 0 Z W 1 M b 2 N h d G l v b j 4 8 S X R l b V R 5 c G U + R m 9 y b X V s Y T w v S X R l b V R 5 c G U + P E l 0 Z W 1 Q Y X R o P l N l Y 3 R p b 2 4 x L 0 J 1 Z G d l d C U y M E l 0 Z W 1 z L 0 Z p b H R l c m V k J T I w U m 9 3 c z E 8 L 0 l 0 Z W 1 Q Y X R o P j w v S X R l b U x v Y 2 F 0 a W 9 u P j x T d G F i b G V F b n R y a W V z I C 8 + P C 9 J d G V t P j x J d G V t P j x J d G V t T G 9 j Y X R p b 2 4 + P E l 0 Z W 1 U e X B l P k Z v c m 1 1 b G E 8 L 0 l 0 Z W 1 U e X B l P j x J d G V t U G F 0 a D 5 T Z W N 0 a W 9 u M S 9 C d W R n Z X Q l M j B J d G V t c y 9 F e H B h b m R l Z C U y M F J l Y 2 l w a W V u d F 9 f c j w v S X R l b V B h d G g + P C 9 J d G V t T G 9 j Y X R p b 2 4 + P F N 0 Y W J s Z U V u d H J p Z X M g L z 4 8 L 0 l 0 Z W 0 + P E l 0 Z W 0 + P E l 0 Z W 1 M b 2 N h d G l v b j 4 8 S X R l b V R 5 c G U + R m 9 y b X V s Y T w v S X R l b V R 5 c G U + P E l 0 Z W 1 Q Y X R o P l N l Y 3 R p b 2 4 x L 0 J 1 Z G d l d C U y M E l 0 Z W 1 z L 0 V 4 c G F u Z G V k J T I w S E F G X 0 J 1 Z G d l d F 9 S Z X B v c n R p b m d f S X R l b X N f X 3 I 8 L 0 l 0 Z W 1 Q Y X R o P j w v S X R l b U x v Y 2 F 0 a W 9 u P j x T d G F i b G V F b n R y a W V z I C 8 + P C 9 J d G V t P j x J d G V t P j x J d G V t T G 9 j Y X R p b 2 4 + P E l 0 Z W 1 U e X B l P k Z v c m 1 1 b G E 8 L 0 l 0 Z W 1 U e X B l P j x J d G V t U G F 0 a D 5 T Z W N 0 a W 9 u M S 9 D b 2 1 w b G l h b m N l J T I w S X R l b X 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x v Y W R l Z F R v Q W 5 h b H l z a X N T Z X J 2 a W N l c y I g V m F s d W U 9 I m w w I i A v P j x F b n R y e S B U e X B l P S J R d W V y e U l E I i B W Y W x 1 Z T 0 i c 2 N m N j A 1 Y 2 Q y L T h j N z Q t N D g y M S 1 h Z D J m L W R m O G V m Z D R j Z j Y 0 Y y I g L z 4 8 R W 5 0 c n k g V H l w Z T 0 i R m l s b E x h c 3 R V c G R h d G V k I i B W Y W x 1 Z T 0 i Z D I w M j U t M D E t M T V U M T U 6 N T g 6 N T Q u O T A 3 N T A y M F o i I C 8 + P E V u d H J 5 I F R 5 c G U 9 I k Z p b G x D b 2 x 1 b W 5 U e X B l c y I g V m F s d W U 9 I n N C Z 1 l H Q m d Z R 0 J n W U d C Z 1 V G Q l F V R k J n V U Z C Z 1 V G Q l F V R y I g L z 4 8 R W 5 0 c n k g V H l w Z T 0 i R m l s b E V y c m 9 y Q 2 9 1 b n Q i I F Z h b H V l P S J s M C I g L z 4 8 R W 5 0 c n k g V H l w Z T 0 i R m l s b E N v b H V t b k 5 h b W V z I i B W Y W x 1 Z T 0 i c 1 s m c X V v d D t O Y W 1 l J n F 1 b 3 Q 7 L C Z x d W 9 0 O 1 B y b 2 d y Y W 1 f T m F t Z V 9 f Y y Z x d W 9 0 O y w m c X V v d D t S Z W N p c G l l b n R f T m F t Z V 9 f Y y Z x d W 9 0 O y w m c X V v d D t T d G F 0 d X N f X 2 M m c X V v d D s s J n F 1 b 3 Q 7 U m V w b 3 J 0 X 1 R 5 c G V f X 2 M m c X V v d D s s J n F 1 b 3 Q 7 S E F G X 1 J l c G 9 y d F 9 J Z F 9 f Y y Z x d W 9 0 O y w m c X V v d D t T T F R f Q 2 9 t c G x p Y W 5 j Z V 9 S Z X B v c n R f S U R f X 2 M m c X V v d D s s J n F 1 b 3 Q 7 U m V j a X B p Z W 5 0 X 1 9 y L l J l Y 2 l w a W V u d F 9 J R F 9 f Y y Z x d W 9 0 O y w m c X V v d D t I Q U Z f U X V h c n R l c m x 5 X 0 N v b X B s a W F u Y 2 V f U m V w b 3 J 0 a W 5 n X 0 l 0 Z W 1 z X 1 9 y L k 5 h b W U m c X V v d D s s J n F 1 b 3 Q 7 S E F G X 1 F 1 Y X J 0 Z X J s e V 9 D b 2 1 w b G l h b m N l X 1 J l c G 9 y d G l u Z 1 9 J d G V t c 1 9 f c i 5 D Y X R l Z 2 9 y e V 9 f Y y Z x d W 9 0 O y w m c X V v d D t I Q U Z f U X V h c n R l c m x 5 X 0 N v b X B s a W F u Y 2 V f U m V w b 3 J 0 a W 5 n X 0 l 0 Z W 1 z X 1 9 y L k h B R l 9 O d W 1 f S E 9 f Q X B w c m 9 2 Z W R f X 2 M m c X V v d D s s J n F 1 b 3 Q 7 S E F G X 1 F 1 Y X J 0 Z X J s e V 9 D b 2 1 w b G l h b m N l X 1 J l c G 9 y d G l u Z 1 9 J d G V t c 1 9 f c i 5 I Q U Z f T n V t X 0 h P X 3 d f Q X B w X 0 R l b m l l Z F 9 f Y y Z x d W 9 0 O y w m c X V v d D t I Q U Z f U X V h c n R l c m x 5 X 0 N v b X B s a W F u Y 2 V f U m V w b 3 J 0 a W 5 n X 0 l 0 Z W 1 z X 1 9 y L k h B R l 9 O d W 1 f S E 9 f d 1 9 B c H B f V 2 l 0 a G R y Y X d u X 2 J 5 X 0 h P X 1 9 j J n F 1 b 3 Q 7 L C Z x d W 9 0 O 0 h B R l 9 R d W F y d G V y b H l f Q 2 9 t c G x p Y W 5 j Z V 9 S Z X B v c n R p b m d f S X R l b X N f X 3 I u S E F G X 1 N 1 Y m 1 p d H R l Z F 9 B c H B z X 0 F s b F 9 f Y y Z x d W 9 0 O y w m c X V v d D t I Q U Z f U X V h c n R l c m x 5 X 0 N v b X B s a W F u Y 2 V f U m V w b 3 J 0 a W 5 n X 0 l 0 Z W 1 z X 1 9 y L k h B R l 9 T d W J t a X R 0 Z W R f Q X B w c 1 9 D b 2 1 w b G V 0 Z W R f X 2 M m c X V v d D s s J n F 1 b 3 Q 7 S E F G X 1 F 1 Y X J 0 Z X J s e V 9 D b 2 1 w b G l h b m N l X 1 J l c G 9 y d G l u Z 1 9 J d G V t c 1 9 f c i 5 J Z G V u d G l m a W V y X 1 9 j J n F 1 b 3 Q 7 L C Z x d W 9 0 O 0 h B R l 9 R d W F y d G V y b H l f Q 2 9 t c G x p Y W 5 j Z V 9 S Z X B v c n R p b m d f S X R l b X N f X 3 I u T n V t Y m V y X 0 h P X 1 N E S V 9 j X 1 9 j J n F 1 b 3 Q 7 L C Z x d W 9 0 O 0 h B R l 9 R d W F y d G V y b H l f Q 2 9 t c G x p Y W 5 j Z V 9 S Z X B v c n R p b m d f S X R l b X N f X 3 I u T n V t Y m V y X 0 h P X 2 N f X 2 M m c X V v d D s s J n F 1 b 3 Q 7 S E F G X 1 F 1 Y X J 0 Z X J s e V 9 D b 2 1 w b G l h b m N l X 1 J l c G 9 y d G l u Z 1 9 J d G V t c 1 9 f c i 5 T Z W d t Z W 5 0 X 1 9 j J n F 1 b 3 Q 7 L C Z x d W 9 0 O 0 h B R l 9 R d W F y d G V y b H l f Q 2 9 t c G x p Y W 5 j Z V 9 S Z X B v c n R p b m d f S X R l b X N f X 3 I u V G 9 0 Y W x f Y W 1 v d W 5 0 X 2 9 m X 0 h B R l 9 h c 3 N p c 3 R h b m N l X 0 V 4 c G V u J n F 1 b 3 Q 7 L C Z x d W 9 0 O 0 h B R l 9 R d W F y d G V y b H l f Q 2 9 t c G x p Y W 5 j Z V 9 S Z X B v c n R p b m d f S X R l b X N f X 3 I u V G 9 0 Y W x f Y W 1 v d W 5 0 X 2 9 m X 0 h B R l 9 h c 3 N p c 3 R h b m N l X 0 9 i b G l n J n F 1 b 3 Q 7 L C Z x d W 9 0 O 0 h B R l 9 R d W F y d G V y b H l f Q 2 9 t c G x p Y W 5 j Z V 9 S Z X B v c n R p b m d f S X R l b X N f X 3 I u V G 9 0 Y W x f Y W 1 v d W 5 0 X 2 9 m X 0 h B R l 9 y Z W l t Y n V y c 2 F i b G V f Z X h w J n F 1 b 3 Q 7 L C Z x d W 9 0 O 0 h B R l 9 R d W F y d G V y b H l f Q 2 9 t c G x p Y W 5 j Z V 9 S Z X B v c n R p b m d f S X R l b X N f X 3 I u T m 9 u X 0 1 v b m V 0 Y X J 5 X 0 F t b 3 V u d F 9 f Y y Z x d W 9 0 O y w m c X V v d D t S Z X B v c n R f U G V y a W 9 k X 1 9 j J n F 1 b 3 Q 7 X S I g L z 4 8 R W 5 0 c n k g V H l w Z T 0 i R m l s b F N 0 Y X R 1 c y I g V m F s d W U 9 I n N D b 2 1 w b G V 0 Z S I g L z 4 8 R W 5 0 c n k g V H l w Z T 0 i R m l s b E V y c m 9 y Q 2 9 k Z S I g V m F s d W U 9 I n N V b m t u b 3 d u I i A v P j x F b n R y e S B U e X B l P S J G a W x s Q 2 9 1 b n Q i I F Z h b H V l P S J s M j U 4 N z c i I C 8 + P E V u d H J 5 I F R 5 c G U 9 I l J l b G F 0 a W 9 u c 2 h p c E l u Z m 9 D b 2 5 0 Y W l u Z X I i I F Z h b H V l P S J z e y Z x d W 9 0 O 2 N v b H V t b k N v d W 5 0 J n F 1 b 3 Q 7 O j I 0 L C Z x d W 9 0 O 2 t l e U N v b H V t b k 5 h b W V z J n F 1 b 3 Q 7 O l t d L C Z x d W 9 0 O 3 F 1 Z X J 5 U m V s Y X R p b 2 5 z a G l w c y Z x d W 9 0 O z p b X S w m c X V v d D t j b 2 x 1 b W 5 J Z G V u d G l 0 a W V z J n F 1 b 3 Q 7 O l s m c X V v d D t T Z W N 0 a W 9 u M S 9 D b 2 1 w b G l h b m N l I E l 0 Z W 1 z L 0 F 1 d G 9 S Z W 1 v d m V k Q 2 9 s d W 1 u c z E u e 0 5 h b W U s M H 0 m c X V v d D s s J n F 1 b 3 Q 7 U 2 V j d G l v b j E v Q 2 9 t c G x p Y W 5 j Z S B J d G V t c y 9 B d X R v U m V t b 3 Z l Z E N v b H V t b n M x L n t Q c m 9 n c m F t X 0 5 h b W V f X 2 M s M X 0 m c X V v d D s s J n F 1 b 3 Q 7 U 2 V j d G l v b j E v Q 2 9 t c G x p Y W 5 j Z S B J d G V t c y 9 B d X R v U m V t b 3 Z l Z E N v b H V t b n M x L n t S Z W N p c G l l b n R f T m F t Z V 9 f Y y w y f S Z x d W 9 0 O y w m c X V v d D t T Z W N 0 a W 9 u M S 9 D b 2 1 w b G l h b m N l I E l 0 Z W 1 z L 0 F 1 d G 9 S Z W 1 v d m V k Q 2 9 s d W 1 u c z E u e 1 N 0 Y X R 1 c 1 9 f Y y w z f S Z x d W 9 0 O y w m c X V v d D t T Z W N 0 a W 9 u M S 9 D b 2 1 w b G l h b m N l I E l 0 Z W 1 z L 0 F 1 d G 9 S Z W 1 v d m V k Q 2 9 s d W 1 u c z E u e 1 J l c G 9 y d F 9 U e X B l X 1 9 j L D R 9 J n F 1 b 3 Q 7 L C Z x d W 9 0 O 1 N l Y 3 R p b 2 4 x L 0 N v b X B s a W F u Y 2 U g S X R l b X M v Q X V 0 b 1 J l b W 9 2 Z W R D b 2 x 1 b W 5 z M S 5 7 S E F G X 1 J l c G 9 y d F 9 J Z F 9 f Y y w 1 f S Z x d W 9 0 O y w m c X V v d D t T Z W N 0 a W 9 u M S 9 D b 2 1 w b G l h b m N l I E l 0 Z W 1 z L 0 F 1 d G 9 S Z W 1 v d m V k Q 2 9 s d W 1 u c z E u e 1 N M V F 9 D b 2 1 w b G l h b m N l X 1 J l c G 9 y d F 9 J R F 9 f Y y w 2 f S Z x d W 9 0 O y w m c X V v d D t T Z W N 0 a W 9 u M S 9 D b 2 1 w b G l h b m N l I E l 0 Z W 1 z L 0 F 1 d G 9 S Z W 1 v d m V k Q 2 9 s d W 1 u c z E u e 1 J l Y 2 l w a W V u d F 9 f c i 5 S Z W N p c G l l b n R f S U R f X 2 M s N 3 0 m c X V v d D s s J n F 1 b 3 Q 7 U 2 V j d G l v b j E v Q 2 9 t c G x p Y W 5 j Z S B J d G V t c y 9 B d X R v U m V t b 3 Z l Z E N v b H V t b n M x L n t I Q U Z f U X V h c n R l c m x 5 X 0 N v b X B s a W F u Y 2 V f U m V w b 3 J 0 a W 5 n X 0 l 0 Z W 1 z X 1 9 y L k 5 h b W U s O H 0 m c X V v d D s s J n F 1 b 3 Q 7 U 2 V j d G l v b j E v Q 2 9 t c G x p Y W 5 j Z S B J d G V t c y 9 B d X R v U m V t b 3 Z l Z E N v b H V t b n M x L n t I Q U Z f U X V h c n R l c m x 5 X 0 N v b X B s a W F u Y 2 V f U m V w b 3 J 0 a W 5 n X 0 l 0 Z W 1 z X 1 9 y L k N h d G V n b 3 J 5 X 1 9 j L D l 9 J n F 1 b 3 Q 7 L C Z x d W 9 0 O 1 N l Y 3 R p b 2 4 x L 0 N v b X B s a W F u Y 2 U g S X R l b X M v Q X V 0 b 1 J l b W 9 2 Z W R D b 2 x 1 b W 5 z M S 5 7 S E F G X 1 F 1 Y X J 0 Z X J s e V 9 D b 2 1 w b G l h b m N l X 1 J l c G 9 y d G l u Z 1 9 J d G V t c 1 9 f c i 5 I Q U Z f T n V t X 0 h P X 0 F w c H J v d m V k X 1 9 j L D E w f S Z x d W 9 0 O y w m c X V v d D t T Z W N 0 a W 9 u M S 9 D b 2 1 w b G l h b m N l I E l 0 Z W 1 z L 0 F 1 d G 9 S Z W 1 v d m V k Q 2 9 s d W 1 u c z E u e 0 h B R l 9 R d W F y d G V y b H l f Q 2 9 t c G x p Y W 5 j Z V 9 S Z X B v c n R p b m d f S X R l b X N f X 3 I u S E F G X 0 5 1 b V 9 I T 1 9 3 X 0 F w c F 9 E Z W 5 p Z W R f X 2 M s M T F 9 J n F 1 b 3 Q 7 L C Z x d W 9 0 O 1 N l Y 3 R p b 2 4 x L 0 N v b X B s a W F u Y 2 U g S X R l b X M v Q X V 0 b 1 J l b W 9 2 Z W R D b 2 x 1 b W 5 z M S 5 7 S E F G X 1 F 1 Y X J 0 Z X J s e V 9 D b 2 1 w b G l h b m N l X 1 J l c G 9 y d G l u Z 1 9 J d G V t c 1 9 f c i 5 I Q U Z f T n V t X 0 h P X 3 d f Q X B w X 1 d p d G h k c m F 3 b l 9 i e V 9 I T 1 9 f Y y w x M n 0 m c X V v d D s s J n F 1 b 3 Q 7 U 2 V j d G l v b j E v Q 2 9 t c G x p Y W 5 j Z S B J d G V t c y 9 B d X R v U m V t b 3 Z l Z E N v b H V t b n M x L n t I Q U Z f U X V h c n R l c m x 5 X 0 N v b X B s a W F u Y 2 V f U m V w b 3 J 0 a W 5 n X 0 l 0 Z W 1 z X 1 9 y L k h B R l 9 T d W J t a X R 0 Z W R f Q X B w c 1 9 B b G x f X 2 M s M T N 9 J n F 1 b 3 Q 7 L C Z x d W 9 0 O 1 N l Y 3 R p b 2 4 x L 0 N v b X B s a W F u Y 2 U g S X R l b X M v Q X V 0 b 1 J l b W 9 2 Z W R D b 2 x 1 b W 5 z M S 5 7 S E F G X 1 F 1 Y X J 0 Z X J s e V 9 D b 2 1 w b G l h b m N l X 1 J l c G 9 y d G l u Z 1 9 J d G V t c 1 9 f c i 5 I Q U Z f U 3 V i b W l 0 d G V k X 0 F w c H N f Q 2 9 t c G x l d G V k X 1 9 j L D E 0 f S Z x d W 9 0 O y w m c X V v d D t T Z W N 0 a W 9 u M S 9 D b 2 1 w b G l h b m N l I E l 0 Z W 1 z L 0 F 1 d G 9 S Z W 1 v d m V k Q 2 9 s d W 1 u c z E u e 0 h B R l 9 R d W F y d G V y b H l f Q 2 9 t c G x p Y W 5 j Z V 9 S Z X B v c n R p b m d f S X R l b X N f X 3 I u S W R l b n R p Z m l l c l 9 f Y y w x N X 0 m c X V v d D s s J n F 1 b 3 Q 7 U 2 V j d G l v b j E v Q 2 9 t c G x p Y W 5 j Z S B J d G V t c y 9 B d X R v U m V t b 3 Z l Z E N v b H V t b n M x L n t I Q U Z f U X V h c n R l c m x 5 X 0 N v b X B s a W F u Y 2 V f U m V w b 3 J 0 a W 5 n X 0 l 0 Z W 1 z X 1 9 y L k 5 1 b W J l c l 9 I T 1 9 T R E l f Y 1 9 f Y y w x N n 0 m c X V v d D s s J n F 1 b 3 Q 7 U 2 V j d G l v b j E v Q 2 9 t c G x p Y W 5 j Z S B J d G V t c y 9 B d X R v U m V t b 3 Z l Z E N v b H V t b n M x L n t I Q U Z f U X V h c n R l c m x 5 X 0 N v b X B s a W F u Y 2 V f U m V w b 3 J 0 a W 5 n X 0 l 0 Z W 1 z X 1 9 y L k 5 1 b W J l c l 9 I T 1 9 j X 1 9 j L D E 3 f S Z x d W 9 0 O y w m c X V v d D t T Z W N 0 a W 9 u M S 9 D b 2 1 w b G l h b m N l I E l 0 Z W 1 z L 0 F 1 d G 9 S Z W 1 v d m V k Q 2 9 s d W 1 u c z E u e 0 h B R l 9 R d W F y d G V y b H l f Q 2 9 t c G x p Y W 5 j Z V 9 S Z X B v c n R p b m d f S X R l b X N f X 3 I u U 2 V n b W V u d F 9 f Y y w x O H 0 m c X V v d D s s J n F 1 b 3 Q 7 U 2 V j d G l v b j E v Q 2 9 t c G x p Y W 5 j Z S B J d G V t c y 9 B d X R v U m V t b 3 Z l Z E N v b H V t b n M x L n t I Q U Z f U X V h c n R l c m x 5 X 0 N v b X B s a W F u Y 2 V f U m V w b 3 J 0 a W 5 n X 0 l 0 Z W 1 z X 1 9 y L l R v d G F s X 2 F t b 3 V u d F 9 v Z l 9 I Q U Z f Y X N z a X N 0 Y W 5 j Z V 9 F e H B l b i w x O X 0 m c X V v d D s s J n F 1 b 3 Q 7 U 2 V j d G l v b j E v Q 2 9 t c G x p Y W 5 j Z S B J d G V t c y 9 B d X R v U m V t b 3 Z l Z E N v b H V t b n M x L n t I Q U Z f U X V h c n R l c m x 5 X 0 N v b X B s a W F u Y 2 V f U m V w b 3 J 0 a W 5 n X 0 l 0 Z W 1 z X 1 9 y L l R v d G F s X 2 F t b 3 V u d F 9 v Z l 9 I Q U Z f Y X N z a X N 0 Y W 5 j Z V 9 P Y m x p Z y w y M H 0 m c X V v d D s s J n F 1 b 3 Q 7 U 2 V j d G l v b j E v Q 2 9 t c G x p Y W 5 j Z S B J d G V t c y 9 B d X R v U m V t b 3 Z l Z E N v b H V t b n M x L n t I Q U Z f U X V h c n R l c m x 5 X 0 N v b X B s a W F u Y 2 V f U m V w b 3 J 0 a W 5 n X 0 l 0 Z W 1 z X 1 9 y L l R v d G F s X 2 F t b 3 V u d F 9 v Z l 9 I Q U Z f c m V p b W J 1 c n N h Y m x l X 2 V 4 c C w y M X 0 m c X V v d D s s J n F 1 b 3 Q 7 U 2 V j d G l v b j E v Q 2 9 t c G x p Y W 5 j Z S B J d G V t c y 9 B d X R v U m V t b 3 Z l Z E N v b H V t b n M x L n t I Q U Z f U X V h c n R l c m x 5 X 0 N v b X B s a W F u Y 2 V f U m V w b 3 J 0 a W 5 n X 0 l 0 Z W 1 z X 1 9 y L k 5 v b l 9 N b 2 5 l d G F y e V 9 B b W 9 1 b n R f X 2 M s M j J 9 J n F 1 b 3 Q 7 L C Z x d W 9 0 O 1 N l Y 3 R p b 2 4 x L 0 N v b X B s a W F u Y 2 U g S X R l b X M v Q X V 0 b 1 J l b W 9 2 Z W R D b 2 x 1 b W 5 z M S 5 7 U m V w b 3 J 0 X 1 B l c m l v Z F 9 f Y y w y M 3 0 m c X V v d D t d L C Z x d W 9 0 O 0 N v b H V t b k N v d W 5 0 J n F 1 b 3 Q 7 O j I 0 L C Z x d W 9 0 O 0 t l e U N v b H V t b k 5 h b W V z J n F 1 b 3 Q 7 O l t d L C Z x d W 9 0 O 0 N v b H V t b k l k Z W 5 0 a X R p Z X M m c X V v d D s 6 W y Z x d W 9 0 O 1 N l Y 3 R p b 2 4 x L 0 N v b X B s a W F u Y 2 U g S X R l b X M v Q X V 0 b 1 J l b W 9 2 Z W R D b 2 x 1 b W 5 z M S 5 7 T m F t Z S w w f S Z x d W 9 0 O y w m c X V v d D t T Z W N 0 a W 9 u M S 9 D b 2 1 w b G l h b m N l I E l 0 Z W 1 z L 0 F 1 d G 9 S Z W 1 v d m V k Q 2 9 s d W 1 u c z E u e 1 B y b 2 d y Y W 1 f T m F t Z V 9 f Y y w x f S Z x d W 9 0 O y w m c X V v d D t T Z W N 0 a W 9 u M S 9 D b 2 1 w b G l h b m N l I E l 0 Z W 1 z L 0 F 1 d G 9 S Z W 1 v d m V k Q 2 9 s d W 1 u c z E u e 1 J l Y 2 l w a W V u d F 9 O Y W 1 l X 1 9 j L D J 9 J n F 1 b 3 Q 7 L C Z x d W 9 0 O 1 N l Y 3 R p b 2 4 x L 0 N v b X B s a W F u Y 2 U g S X R l b X M v Q X V 0 b 1 J l b W 9 2 Z W R D b 2 x 1 b W 5 z M S 5 7 U 3 R h d H V z X 1 9 j L D N 9 J n F 1 b 3 Q 7 L C Z x d W 9 0 O 1 N l Y 3 R p b 2 4 x L 0 N v b X B s a W F u Y 2 U g S X R l b X M v Q X V 0 b 1 J l b W 9 2 Z W R D b 2 x 1 b W 5 z M S 5 7 U m V w b 3 J 0 X 1 R 5 c G V f X 2 M s N H 0 m c X V v d D s s J n F 1 b 3 Q 7 U 2 V j d G l v b j E v Q 2 9 t c G x p Y W 5 j Z S B J d G V t c y 9 B d X R v U m V t b 3 Z l Z E N v b H V t b n M x L n t I Q U Z f U m V w b 3 J 0 X 0 l k X 1 9 j L D V 9 J n F 1 b 3 Q 7 L C Z x d W 9 0 O 1 N l Y 3 R p b 2 4 x L 0 N v b X B s a W F u Y 2 U g S X R l b X M v Q X V 0 b 1 J l b W 9 2 Z W R D b 2 x 1 b W 5 z M S 5 7 U 0 x U X 0 N v b X B s a W F u Y 2 V f U m V w b 3 J 0 X 0 l E X 1 9 j L D Z 9 J n F 1 b 3 Q 7 L C Z x d W 9 0 O 1 N l Y 3 R p b 2 4 x L 0 N v b X B s a W F u Y 2 U g S X R l b X M v Q X V 0 b 1 J l b W 9 2 Z W R D b 2 x 1 b W 5 z M S 5 7 U m V j a X B p Z W 5 0 X 1 9 y L l J l Y 2 l w a W V u d F 9 J R F 9 f Y y w 3 f S Z x d W 9 0 O y w m c X V v d D t T Z W N 0 a W 9 u M S 9 D b 2 1 w b G l h b m N l I E l 0 Z W 1 z L 0 F 1 d G 9 S Z W 1 v d m V k Q 2 9 s d W 1 u c z E u e 0 h B R l 9 R d W F y d G V y b H l f Q 2 9 t c G x p Y W 5 j Z V 9 S Z X B v c n R p b m d f S X R l b X N f X 3 I u T m F t Z S w 4 f S Z x d W 9 0 O y w m c X V v d D t T Z W N 0 a W 9 u M S 9 D b 2 1 w b G l h b m N l I E l 0 Z W 1 z L 0 F 1 d G 9 S Z W 1 v d m V k Q 2 9 s d W 1 u c z E u e 0 h B R l 9 R d W F y d G V y b H l f Q 2 9 t c G x p Y W 5 j Z V 9 S Z X B v c n R p b m d f S X R l b X N f X 3 I u Q 2 F 0 Z W d v c n l f X 2 M s O X 0 m c X V v d D s s J n F 1 b 3 Q 7 U 2 V j d G l v b j E v Q 2 9 t c G x p Y W 5 j Z S B J d G V t c y 9 B d X R v U m V t b 3 Z l Z E N v b H V t b n M x L n t I Q U Z f U X V h c n R l c m x 5 X 0 N v b X B s a W F u Y 2 V f U m V w b 3 J 0 a W 5 n X 0 l 0 Z W 1 z X 1 9 y L k h B R l 9 O d W 1 f S E 9 f Q X B w c m 9 2 Z W R f X 2 M s M T B 9 J n F 1 b 3 Q 7 L C Z x d W 9 0 O 1 N l Y 3 R p b 2 4 x L 0 N v b X B s a W F u Y 2 U g S X R l b X M v Q X V 0 b 1 J l b W 9 2 Z W R D b 2 x 1 b W 5 z M S 5 7 S E F G X 1 F 1 Y X J 0 Z X J s e V 9 D b 2 1 w b G l h b m N l X 1 J l c G 9 y d G l u Z 1 9 J d G V t c 1 9 f c i 5 I Q U Z f T n V t X 0 h P X 3 d f Q X B w X 0 R l b m l l Z F 9 f Y y w x M X 0 m c X V v d D s s J n F 1 b 3 Q 7 U 2 V j d G l v b j E v Q 2 9 t c G x p Y W 5 j Z S B J d G V t c y 9 B d X R v U m V t b 3 Z l Z E N v b H V t b n M x L n t I Q U Z f U X V h c n R l c m x 5 X 0 N v b X B s a W F u Y 2 V f U m V w b 3 J 0 a W 5 n X 0 l 0 Z W 1 z X 1 9 y L k h B R l 9 O d W 1 f S E 9 f d 1 9 B c H B f V 2 l 0 a G R y Y X d u X 2 J 5 X 0 h P X 1 9 j L D E y f S Z x d W 9 0 O y w m c X V v d D t T Z W N 0 a W 9 u M S 9 D b 2 1 w b G l h b m N l I E l 0 Z W 1 z L 0 F 1 d G 9 S Z W 1 v d m V k Q 2 9 s d W 1 u c z E u e 0 h B R l 9 R d W F y d G V y b H l f Q 2 9 t c G x p Y W 5 j Z V 9 S Z X B v c n R p b m d f S X R l b X N f X 3 I u S E F G X 1 N 1 Y m 1 p d H R l Z F 9 B c H B z X 0 F s b F 9 f Y y w x M 3 0 m c X V v d D s s J n F 1 b 3 Q 7 U 2 V j d G l v b j E v Q 2 9 t c G x p Y W 5 j Z S B J d G V t c y 9 B d X R v U m V t b 3 Z l Z E N v b H V t b n M x L n t I Q U Z f U X V h c n R l c m x 5 X 0 N v b X B s a W F u Y 2 V f U m V w b 3 J 0 a W 5 n X 0 l 0 Z W 1 z X 1 9 y L k h B R l 9 T d W J t a X R 0 Z W R f Q X B w c 1 9 D b 2 1 w b G V 0 Z W R f X 2 M s M T R 9 J n F 1 b 3 Q 7 L C Z x d W 9 0 O 1 N l Y 3 R p b 2 4 x L 0 N v b X B s a W F u Y 2 U g S X R l b X M v Q X V 0 b 1 J l b W 9 2 Z W R D b 2 x 1 b W 5 z M S 5 7 S E F G X 1 F 1 Y X J 0 Z X J s e V 9 D b 2 1 w b G l h b m N l X 1 J l c G 9 y d G l u Z 1 9 J d G V t c 1 9 f c i 5 J Z G V u d G l m a W V y X 1 9 j L D E 1 f S Z x d W 9 0 O y w m c X V v d D t T Z W N 0 a W 9 u M S 9 D b 2 1 w b G l h b m N l I E l 0 Z W 1 z L 0 F 1 d G 9 S Z W 1 v d m V k Q 2 9 s d W 1 u c z E u e 0 h B R l 9 R d W F y d G V y b H l f Q 2 9 t c G x p Y W 5 j Z V 9 S Z X B v c n R p b m d f S X R l b X N f X 3 I u T n V t Y m V y X 0 h P X 1 N E S V 9 j X 1 9 j L D E 2 f S Z x d W 9 0 O y w m c X V v d D t T Z W N 0 a W 9 u M S 9 D b 2 1 w b G l h b m N l I E l 0 Z W 1 z L 0 F 1 d G 9 S Z W 1 v d m V k Q 2 9 s d W 1 u c z E u e 0 h B R l 9 R d W F y d G V y b H l f Q 2 9 t c G x p Y W 5 j Z V 9 S Z X B v c n R p b m d f S X R l b X N f X 3 I u T n V t Y m V y X 0 h P X 2 N f X 2 M s M T d 9 J n F 1 b 3 Q 7 L C Z x d W 9 0 O 1 N l Y 3 R p b 2 4 x L 0 N v b X B s a W F u Y 2 U g S X R l b X M v Q X V 0 b 1 J l b W 9 2 Z W R D b 2 x 1 b W 5 z M S 5 7 S E F G X 1 F 1 Y X J 0 Z X J s e V 9 D b 2 1 w b G l h b m N l X 1 J l c G 9 y d G l u Z 1 9 J d G V t c 1 9 f c i 5 T Z W d t Z W 5 0 X 1 9 j L D E 4 f S Z x d W 9 0 O y w m c X V v d D t T Z W N 0 a W 9 u M S 9 D b 2 1 w b G l h b m N l I E l 0 Z W 1 z L 0 F 1 d G 9 S Z W 1 v d m V k Q 2 9 s d W 1 u c z E u e 0 h B R l 9 R d W F y d G V y b H l f Q 2 9 t c G x p Y W 5 j Z V 9 S Z X B v c n R p b m d f S X R l b X N f X 3 I u V G 9 0 Y W x f Y W 1 v d W 5 0 X 2 9 m X 0 h B R l 9 h c 3 N p c 3 R h b m N l X 0 V 4 c G V u L D E 5 f S Z x d W 9 0 O y w m c X V v d D t T Z W N 0 a W 9 u M S 9 D b 2 1 w b G l h b m N l I E l 0 Z W 1 z L 0 F 1 d G 9 S Z W 1 v d m V k Q 2 9 s d W 1 u c z E u e 0 h B R l 9 R d W F y d G V y b H l f Q 2 9 t c G x p Y W 5 j Z V 9 S Z X B v c n R p b m d f S X R l b X N f X 3 I u V G 9 0 Y W x f Y W 1 v d W 5 0 X 2 9 m X 0 h B R l 9 h c 3 N p c 3 R h b m N l X 0 9 i b G l n L D I w f S Z x d W 9 0 O y w m c X V v d D t T Z W N 0 a W 9 u M S 9 D b 2 1 w b G l h b m N l I E l 0 Z W 1 z L 0 F 1 d G 9 S Z W 1 v d m V k Q 2 9 s d W 1 u c z E u e 0 h B R l 9 R d W F y d G V y b H l f Q 2 9 t c G x p Y W 5 j Z V 9 S Z X B v c n R p b m d f S X R l b X N f X 3 I u V G 9 0 Y W x f Y W 1 v d W 5 0 X 2 9 m X 0 h B R l 9 y Z W l t Y n V y c 2 F i b G V f Z X h w L D I x f S Z x d W 9 0 O y w m c X V v d D t T Z W N 0 a W 9 u M S 9 D b 2 1 w b G l h b m N l I E l 0 Z W 1 z L 0 F 1 d G 9 S Z W 1 v d m V k Q 2 9 s d W 1 u c z E u e 0 h B R l 9 R d W F y d G V y b H l f Q 2 9 t c G x p Y W 5 j Z V 9 S Z X B v c n R p b m d f S X R l b X N f X 3 I u T m 9 u X 0 1 v b m V 0 Y X J 5 X 0 F t b 3 V u d F 9 f Y y w y M n 0 m c X V v d D s s J n F 1 b 3 Q 7 U 2 V j d G l v b j E v Q 2 9 t c G x p Y W 5 j Z S B J d G V t c y 9 B d X R v U m V t b 3 Z l Z E N v b H V t b n M x L n t S Z X B v c n R f U G V y a W 9 k X 1 9 j L D I z f S Z x d W 9 0 O 1 0 s J n F 1 b 3 Q 7 U m V s Y X R p b 2 5 z a G l w S W 5 m b y Z x d W 9 0 O z p b X X 0 i I C 8 + P E V u d H J 5 I F R 5 c G U 9 I k F k Z G V k V G 9 E Y X R h T W 9 k Z W w i I F Z h b H V l P S J s M C I g L z 4 8 L 1 N 0 Y W J s Z U V u d H J p Z X M + P C 9 J d G V t P j x J d G V t P j x J d G V t T G 9 j Y X R p b 2 4 + P E l 0 Z W 1 U e X B l P k Z v c m 1 1 b G E 8 L 0 l 0 Z W 1 U e X B l P j x J d G V t U G F 0 a D 5 T Z W N 0 a W 9 u M S 9 D b 2 1 w b G l h b m N l J T I w S X R l b X M v U 2 9 1 c m N l P C 9 J d G V t U G F 0 a D 4 8 L 0 l 0 Z W 1 M b 2 N h d G l v b j 4 8 U 3 R h Y m x l R W 5 0 c m l l c y A v P j w v S X R l b T 4 8 S X R l b T 4 8 S X R l b U x v Y 2 F 0 a W 9 u P j x J d G V t V H l w Z T 5 G b 3 J t d W x h P C 9 J d G V t V H l w Z T 4 8 S X R l b V B h d G g + U 2 V j d G l v b j E v Q 2 9 t c G x p Y W 5 j Z S U y M E l 0 Z W 1 z L 1 N M V F 9 D b 2 1 w b G l h b m N l X 1 J l c G 9 y d F 9 f Y z w v S X R l b V B h d G g + P C 9 J d G V t T G 9 j Y X R p b 2 4 + P F N 0 Y W J s Z U V u d H J p Z X M g L z 4 8 L 0 l 0 Z W 0 + P E l 0 Z W 0 + P E l 0 Z W 1 M b 2 N h d G l v b j 4 8 S X R l b V R 5 c G U + R m 9 y b X V s Y T w v S X R l b V R 5 c G U + P E l 0 Z W 1 Q Y X R o P l N l Y 3 R p b 2 4 x L 0 N v b X B s a W F u Y 2 U l M j B J d G V t c y 9 S Z W 1 v d m V k J T I w T 3 R o Z X I l M j B D b 2 x 1 b W 5 z P C 9 J d G V t U G F 0 a D 4 8 L 0 l 0 Z W 1 M b 2 N h d G l v b j 4 8 U 3 R h Y m x l R W 5 0 c m l l c y A v P j w v S X R l b T 4 8 S X R l b T 4 8 S X R l b U x v Y 2 F 0 a W 9 u P j x J d G V t V H l w Z T 5 G b 3 J t d W x h P C 9 J d G V t V H l w Z T 4 8 S X R l b V B h d G g + U 2 V j d G l v b j E v Q 2 9 t c G x p Y W 5 j Z S U y M E l 0 Z W 1 z L 0 Z p b H R l c m V k J T I w U m 9 3 c z w v S X R l b V B h d G g + P C 9 J d G V t T G 9 j Y X R p b 2 4 + P F N 0 Y W J s Z U V u d H J p Z X M g L z 4 8 L 0 l 0 Z W 0 + P E l 0 Z W 0 + P E l 0 Z W 1 M b 2 N h d G l v b j 4 8 S X R l b V R 5 c G U + R m 9 y b X V s Y T w v S X R l b V R 5 c G U + P E l 0 Z W 1 Q Y X R o P l N l Y 3 R p b 2 4 x L 0 N v b X B s a W F u Y 2 U l M j B J d G V t c y 9 G a W x 0 Z X J l Z C U y M F J v d 3 M x P C 9 J d G V t U G F 0 a D 4 8 L 0 l 0 Z W 1 M b 2 N h d G l v b j 4 8 U 3 R h Y m x l R W 5 0 c m l l c y A v P j w v S X R l b T 4 8 S X R l b T 4 8 S X R l b U x v Y 2 F 0 a W 9 u P j x J d G V t V H l w Z T 5 G b 3 J t d W x h P C 9 J d G V t V H l w Z T 4 8 S X R l b V B h d G g + U 2 V j d G l v b j E v Q 2 9 t c G x p Y W 5 j Z S U y M E l 0 Z W 1 z L 0 V 4 c G F u Z G V k J T I w U m V j a X B p Z W 5 0 X 1 9 y P C 9 J d G V t U G F 0 a D 4 8 L 0 l 0 Z W 1 M b 2 N h d G l v b j 4 8 U 3 R h Y m x l R W 5 0 c m l l c y A v P j w v S X R l b T 4 8 S X R l b T 4 8 S X R l b U x v Y 2 F 0 a W 9 u P j x J d G V t V H l w Z T 5 G b 3 J t d W x h P C 9 J d G V t V H l w Z T 4 8 S X R l b V B h d G g + U 2 V j d G l v b j E v Q 2 9 t c G x p Y W 5 j Z S U y M E l 0 Z W 1 z L 0 V 4 c G F u Z G V k J T I w S E F G X 1 F 1 Y X J 0 Z X J s e V 9 D b 2 1 w b G l h b m N l X 1 J l c G 9 y d G l u Z 1 9 J d G V t c 1 9 f c j w v S X R l b V B h d G g + P C 9 J d G V t T G 9 j Y X R p b 2 4 + P F N 0 Y W J s Z U V u d H J p Z X M g L z 4 8 L 0 l 0 Z W 0 + P E l 0 Z W 0 + P E l 0 Z W 1 M b 2 N h d G l v b j 4 8 S X R l b V R 5 c G U + R m 9 y b X V s Y T w v S X R l b V R 5 c G U + P E l 0 Z W 1 Q Y X R o P l N l Y 3 R p b 2 4 x L 0 d l b 2 d y Y X B o a W 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l F 1 Z X J 5 S U Q i I F Z h b H V l P S J z M T c w Z W U 2 M j M t M j h i N C 0 0 M 2 E 3 L T g 2 M z U t Y 2 E x N W Z k O W Z i N j h l I i A v P j x F b n R y e S B U e X B l P S J M b 2 F k Z W R U b 0 F u Y W x 5 c 2 l z U 2 V y d m l j Z X M i I F Z h b H V l P S J s M C I g L z 4 8 R W 5 0 c n k g V H l w Z T 0 i R m l s b E x h c 3 R V c G R h d G V k I i B W Y W x 1 Z T 0 i Z D I w M j U t M D E t M T V U M T U 6 N T k 6 M T A u N D c 4 N D E 0 O F o i I C 8 + P E V u d H J 5 I F R 5 c G U 9 I k Z p b G x D b 2 x 1 b W 5 U e X B l c y I g V m F s d W U 9 I n N C Z 1 l H Q m d Z R 0 J n W U d C U V V H Q V F V R 0 J n V U c i I C 8 + P E V u d H J 5 I F R 5 c G U 9 I k Z p b G x F c n J v c k N v d W 5 0 I i B W Y W x 1 Z T 0 i b D A i I C 8 + P E V u d H J 5 I F R 5 c G U 9 I k Z p b G x D b 2 x 1 b W 5 O Y W 1 l c y I g V m F s d W U 9 I n N b J n F 1 b 3 Q 7 T m F t Z S Z x d W 9 0 O y w m c X V v d D t Q c m 9 n c m F t X 0 5 h b W V f X 2 M m c X V v d D s s J n F 1 b 3 Q 7 U m V j a X B p Z W 5 0 X 0 5 h b W V f X 2 M m c X V v d D s s J n F 1 b 3 Q 7 U 3 R h d H V z X 1 9 j J n F 1 b 3 Q 7 L C Z x d W 9 0 O 1 J l c G 9 y d F 9 U e X B l X 1 9 j J n F 1 b 3 Q 7 L C Z x d W 9 0 O 0 h B R l 9 S Z X B v c n R f S W R f X 2 M m c X V v d D s s J n F 1 b 3 Q 7 U 0 x U X 0 N v b X B s a W F u Y 2 V f U m V w b 3 J 0 X 0 l E X 1 9 j J n F 1 b 3 Q 7 L C Z x d W 9 0 O 1 J l Y 2 l w a W V u d F 9 f c i 5 S Z W N p c G l l b n R f S U R f X 2 M m c X V v d D s s J n F 1 b 3 Q 7 S E F G X 0 d l b 2 d y Y X B o a W N f R G F 0 Y X N f X 3 I u T m F t Z S Z x d W 9 0 O y w m c X V v d D t I Q U Z f R 2 V v Z 3 J h c G h p Y 1 9 E Y X R h c 1 9 f c i 5 B b W 9 1 b n R f b 2 Z f S E F G X 0 F z c 2 l z d G F u Y 2 V f R X h w Z W 5 k Z W R f X 2 M m c X V v d D s s J n F 1 b 3 Q 7 S E F G X 0 d l b 2 d y Y X B o a W N f R G F 0 Y X N f X 3 I u Q W 1 v d W 5 0 X 2 9 m X 0 h B R l 9 B c 3 N p c 3 R h b m N l X 0 9 i b G l n Y X R l Z F 9 f Y y Z x d W 9 0 O y w m c X V v d D t I Q U Z f R 2 V v Z 3 J h c G h p Y 1 9 E Y X R h c 1 9 f c i 5 D a X R 5 X 1 9 j J n F 1 b 3 Q 7 L C Z x d W 9 0 O 0 h B R l 9 H Z W 9 n c m F w a G l j X 0 R h d G F z X 1 9 y L k N y Z W F 0 Z W R f Z n J v b V 9 D b 2 1 t d W 5 p d H l f X 2 M m c X V v d D s s J n F 1 b 3 Q 7 S E F G X 0 d l b 2 d y Y X B o a W N f R G F 0 Y X N f X 3 I u T n V t Y m V y X 2 9 m X 1 V u a X F 1 Z V 9 I b 2 1 l b 3 d u Z X J z X 0 F z c 2 l z d G V k X 1 9 j J n F 1 b 3 Q 7 L C Z x d W 9 0 O 0 h B R l 9 H Z W 9 n c m F w a G l j X 0 R h d G F z X 1 9 y L l N 0 Y X R l X 1 9 j J n F 1 b 3 Q 7 L C Z x d W 9 0 O 0 h B R l 9 H Z W 9 n c m F w a G l j X 0 R h d G F z X 1 9 y L l p p c F 9 D b 2 R l X 1 9 j J n F 1 b 3 Q 7 L C Z x d W 9 0 O 0 h B R l 9 H Z W 9 n c m F w a G l j X 0 R h d G F z X 1 9 y L k 5 v b l 9 N b 2 5 l d G F y e V 9 B b W 9 1 b n R f X 2 M m c X V v d D s s J n F 1 b 3 Q 7 U m V w b 3 J 0 X 1 B l c m l v Z F 9 f Y y Z x d W 9 0 O 1 0 i I C 8 + P E V u d H J 5 I F R 5 c G U 9 I k Z p b G x T d G F 0 d X M i I F Z h b H V l P S J z Q 2 9 t c G x l d G U i I C 8 + P E V u d H J 5 I F R 5 c G U 9 I k Z p b G x F c n J v c k N v Z G U i I F Z h b H V l P S J z V W 5 r b m 9 3 b i I g L z 4 8 R W 5 0 c n k g V H l w Z T 0 i R m l s b E N v d W 5 0 I i B W Y W x 1 Z T 0 i b D I 0 N D g 3 I i A v P j x F b n R y e S B U e X B l P S J S Z W x h d G l v b n N o a X B J b m Z v Q 2 9 u d G F p b m V y I i B W Y W x 1 Z T 0 i c 3 s m c X V v d D t j b 2 x 1 b W 5 D b 3 V u d C Z x d W 9 0 O z o x O C w m c X V v d D t r Z X l D b 2 x 1 b W 5 O Y W 1 l c y Z x d W 9 0 O z p b X S w m c X V v d D t x d W V y e V J l b G F 0 a W 9 u c 2 h p c H M m c X V v d D s 6 W 1 0 s J n F 1 b 3 Q 7 Y 2 9 s d W 1 u S W R l b n R p d G l l c y Z x d W 9 0 O z p b J n F 1 b 3 Q 7 U 2 V j d G l v b j E v R 2 V v Z 3 J h c G h p Y y 9 B d X R v U m V t b 3 Z l Z E N v b H V t b n M x L n t O Y W 1 l L D B 9 J n F 1 b 3 Q 7 L C Z x d W 9 0 O 1 N l Y 3 R p b 2 4 x L 0 d l b 2 d y Y X B o a W M v Q X V 0 b 1 J l b W 9 2 Z W R D b 2 x 1 b W 5 z M S 5 7 U H J v Z 3 J h b V 9 O Y W 1 l X 1 9 j L D F 9 J n F 1 b 3 Q 7 L C Z x d W 9 0 O 1 N l Y 3 R p b 2 4 x L 0 d l b 2 d y Y X B o a W M v Q X V 0 b 1 J l b W 9 2 Z W R D b 2 x 1 b W 5 z M S 5 7 U m V j a X B p Z W 5 0 X 0 5 h b W V f X 2 M s M n 0 m c X V v d D s s J n F 1 b 3 Q 7 U 2 V j d G l v b j E v R 2 V v Z 3 J h c G h p Y y 9 B d X R v U m V t b 3 Z l Z E N v b H V t b n M x L n t T d G F 0 d X N f X 2 M s M 3 0 m c X V v d D s s J n F 1 b 3 Q 7 U 2 V j d G l v b j E v R 2 V v Z 3 J h c G h p Y y 9 B d X R v U m V t b 3 Z l Z E N v b H V t b n M x L n t S Z X B v c n R f V H l w Z V 9 f Y y w 0 f S Z x d W 9 0 O y w m c X V v d D t T Z W N 0 a W 9 u M S 9 H Z W 9 n c m F w a G l j L 0 F 1 d G 9 S Z W 1 v d m V k Q 2 9 s d W 1 u c z E u e 0 h B R l 9 S Z X B v c n R f S W R f X 2 M s N X 0 m c X V v d D s s J n F 1 b 3 Q 7 U 2 V j d G l v b j E v R 2 V v Z 3 J h c G h p Y y 9 B d X R v U m V t b 3 Z l Z E N v b H V t b n M x L n t T T F R f Q 2 9 t c G x p Y W 5 j Z V 9 S Z X B v c n R f S U R f X 2 M s N n 0 m c X V v d D s s J n F 1 b 3 Q 7 U 2 V j d G l v b j E v R 2 V v Z 3 J h c G h p Y y 9 B d X R v U m V t b 3 Z l Z E N v b H V t b n M x L n t S Z W N p c G l l b n R f X 3 I u U m V j a X B p Z W 5 0 X 0 l E X 1 9 j L D d 9 J n F 1 b 3 Q 7 L C Z x d W 9 0 O 1 N l Y 3 R p b 2 4 x L 0 d l b 2 d y Y X B o a W M v Q X V 0 b 1 J l b W 9 2 Z W R D b 2 x 1 b W 5 z M S 5 7 S E F G X 0 d l b 2 d y Y X B o a W N f R G F 0 Y X N f X 3 I u T m F t Z S w 4 f S Z x d W 9 0 O y w m c X V v d D t T Z W N 0 a W 9 u M S 9 H Z W 9 n c m F w a G l j L 0 F 1 d G 9 S Z W 1 v d m V k Q 2 9 s d W 1 u c z E u e 0 h B R l 9 H Z W 9 n c m F w a G l j X 0 R h d G F z X 1 9 y L k F t b 3 V u d F 9 v Z l 9 I Q U Z f Q X N z a X N 0 Y W 5 j Z V 9 F e H B l b m R l Z F 9 f Y y w 5 f S Z x d W 9 0 O y w m c X V v d D t T Z W N 0 a W 9 u M S 9 H Z W 9 n c m F w a G l j L 0 F 1 d G 9 S Z W 1 v d m V k Q 2 9 s d W 1 u c z E u e 0 h B R l 9 H Z W 9 n c m F w a G l j X 0 R h d G F z X 1 9 y L k F t b 3 V u d F 9 v Z l 9 I Q U Z f Q X N z a X N 0 Y W 5 j Z V 9 P Y m x p Z 2 F 0 Z W R f X 2 M s M T B 9 J n F 1 b 3 Q 7 L C Z x d W 9 0 O 1 N l Y 3 R p b 2 4 x L 0 d l b 2 d y Y X B o a W M v Q X V 0 b 1 J l b W 9 2 Z W R D b 2 x 1 b W 5 z M S 5 7 S E F G X 0 d l b 2 d y Y X B o a W N f R G F 0 Y X N f X 3 I u Q 2 l 0 e V 9 f Y y w x M X 0 m c X V v d D s s J n F 1 b 3 Q 7 U 2 V j d G l v b j E v R 2 V v Z 3 J h c G h p Y y 9 B d X R v U m V t b 3 Z l Z E N v b H V t b n M x L n t I Q U Z f R 2 V v Z 3 J h c G h p Y 1 9 E Y X R h c 1 9 f c i 5 D c m V h d G V k X 2 Z y b 2 1 f Q 2 9 t b X V u a X R 5 X 1 9 j L D E y f S Z x d W 9 0 O y w m c X V v d D t T Z W N 0 a W 9 u M S 9 H Z W 9 n c m F w a G l j L 0 F 1 d G 9 S Z W 1 v d m V k Q 2 9 s d W 1 u c z E u e 0 h B R l 9 H Z W 9 n c m F w a G l j X 0 R h d G F z X 1 9 y L k 5 1 b W J l c l 9 v Z l 9 V b m l x d W V f S G 9 t Z W 9 3 b m V y c 1 9 B c 3 N p c 3 R l Z F 9 f Y y w x M 3 0 m c X V v d D s s J n F 1 b 3 Q 7 U 2 V j d G l v b j E v R 2 V v Z 3 J h c G h p Y y 9 B d X R v U m V t b 3 Z l Z E N v b H V t b n M x L n t I Q U Z f R 2 V v Z 3 J h c G h p Y 1 9 E Y X R h c 1 9 f c i 5 T d G F 0 Z V 9 f Y y w x N H 0 m c X V v d D s s J n F 1 b 3 Q 7 U 2 V j d G l v b j E v R 2 V v Z 3 J h c G h p Y y 9 B d X R v U m V t b 3 Z l Z E N v b H V t b n M x L n t I Q U Z f R 2 V v Z 3 J h c G h p Y 1 9 E Y X R h c 1 9 f c i 5 a a X B f Q 2 9 k Z V 9 f Y y w x N X 0 m c X V v d D s s J n F 1 b 3 Q 7 U 2 V j d G l v b j E v R 2 V v Z 3 J h c G h p Y y 9 B d X R v U m V t b 3 Z l Z E N v b H V t b n M x L n t I Q U Z f R 2 V v Z 3 J h c G h p Y 1 9 E Y X R h c 1 9 f c i 5 O b 2 5 f T W 9 u Z X R h c n l f Q W 1 v d W 5 0 X 1 9 j L D E 2 f S Z x d W 9 0 O y w m c X V v d D t T Z W N 0 a W 9 u M S 9 H Z W 9 n c m F w a G l j L 0 F 1 d G 9 S Z W 1 v d m V k Q 2 9 s d W 1 u c z E u e 1 J l c G 9 y d F 9 Q Z X J p b 2 R f X 2 M s M T d 9 J n F 1 b 3 Q 7 X S w m c X V v d D t D b 2 x 1 b W 5 D b 3 V u d C Z x d W 9 0 O z o x O C w m c X V v d D t L Z X l D b 2 x 1 b W 5 O Y W 1 l c y Z x d W 9 0 O z p b X S w m c X V v d D t D b 2 x 1 b W 5 J Z G V u d G l 0 a W V z J n F 1 b 3 Q 7 O l s m c X V v d D t T Z W N 0 a W 9 u M S 9 H Z W 9 n c m F w a G l j L 0 F 1 d G 9 S Z W 1 v d m V k Q 2 9 s d W 1 u c z E u e 0 5 h b W U s M H 0 m c X V v d D s s J n F 1 b 3 Q 7 U 2 V j d G l v b j E v R 2 V v Z 3 J h c G h p Y y 9 B d X R v U m V t b 3 Z l Z E N v b H V t b n M x L n t Q c m 9 n c m F t X 0 5 h b W V f X 2 M s M X 0 m c X V v d D s s J n F 1 b 3 Q 7 U 2 V j d G l v b j E v R 2 V v Z 3 J h c G h p Y y 9 B d X R v U m V t b 3 Z l Z E N v b H V t b n M x L n t S Z W N p c G l l b n R f T m F t Z V 9 f Y y w y f S Z x d W 9 0 O y w m c X V v d D t T Z W N 0 a W 9 u M S 9 H Z W 9 n c m F w a G l j L 0 F 1 d G 9 S Z W 1 v d m V k Q 2 9 s d W 1 u c z E u e 1 N 0 Y X R 1 c 1 9 f Y y w z f S Z x d W 9 0 O y w m c X V v d D t T Z W N 0 a W 9 u M S 9 H Z W 9 n c m F w a G l j L 0 F 1 d G 9 S Z W 1 v d m V k Q 2 9 s d W 1 u c z E u e 1 J l c G 9 y d F 9 U e X B l X 1 9 j L D R 9 J n F 1 b 3 Q 7 L C Z x d W 9 0 O 1 N l Y 3 R p b 2 4 x L 0 d l b 2 d y Y X B o a W M v Q X V 0 b 1 J l b W 9 2 Z W R D b 2 x 1 b W 5 z M S 5 7 S E F G X 1 J l c G 9 y d F 9 J Z F 9 f Y y w 1 f S Z x d W 9 0 O y w m c X V v d D t T Z W N 0 a W 9 u M S 9 H Z W 9 n c m F w a G l j L 0 F 1 d G 9 S Z W 1 v d m V k Q 2 9 s d W 1 u c z E u e 1 N M V F 9 D b 2 1 w b G l h b m N l X 1 J l c G 9 y d F 9 J R F 9 f Y y w 2 f S Z x d W 9 0 O y w m c X V v d D t T Z W N 0 a W 9 u M S 9 H Z W 9 n c m F w a G l j L 0 F 1 d G 9 S Z W 1 v d m V k Q 2 9 s d W 1 u c z E u e 1 J l Y 2 l w a W V u d F 9 f c i 5 S Z W N p c G l l b n R f S U R f X 2 M s N 3 0 m c X V v d D s s J n F 1 b 3 Q 7 U 2 V j d G l v b j E v R 2 V v Z 3 J h c G h p Y y 9 B d X R v U m V t b 3 Z l Z E N v b H V t b n M x L n t I Q U Z f R 2 V v Z 3 J h c G h p Y 1 9 E Y X R h c 1 9 f c i 5 O Y W 1 l L D h 9 J n F 1 b 3 Q 7 L C Z x d W 9 0 O 1 N l Y 3 R p b 2 4 x L 0 d l b 2 d y Y X B o a W M v Q X V 0 b 1 J l b W 9 2 Z W R D b 2 x 1 b W 5 z M S 5 7 S E F G X 0 d l b 2 d y Y X B o a W N f R G F 0 Y X N f X 3 I u Q W 1 v d W 5 0 X 2 9 m X 0 h B R l 9 B c 3 N p c 3 R h b m N l X 0 V 4 c G V u Z G V k X 1 9 j L D l 9 J n F 1 b 3 Q 7 L C Z x d W 9 0 O 1 N l Y 3 R p b 2 4 x L 0 d l b 2 d y Y X B o a W M v Q X V 0 b 1 J l b W 9 2 Z W R D b 2 x 1 b W 5 z M S 5 7 S E F G X 0 d l b 2 d y Y X B o a W N f R G F 0 Y X N f X 3 I u Q W 1 v d W 5 0 X 2 9 m X 0 h B R l 9 B c 3 N p c 3 R h b m N l X 0 9 i b G l n Y X R l Z F 9 f Y y w x M H 0 m c X V v d D s s J n F 1 b 3 Q 7 U 2 V j d G l v b j E v R 2 V v Z 3 J h c G h p Y y 9 B d X R v U m V t b 3 Z l Z E N v b H V t b n M x L n t I Q U Z f R 2 V v Z 3 J h c G h p Y 1 9 E Y X R h c 1 9 f c i 5 D a X R 5 X 1 9 j L D E x f S Z x d W 9 0 O y w m c X V v d D t T Z W N 0 a W 9 u M S 9 H Z W 9 n c m F w a G l j L 0 F 1 d G 9 S Z W 1 v d m V k Q 2 9 s d W 1 u c z E u e 0 h B R l 9 H Z W 9 n c m F w a G l j X 0 R h d G F z X 1 9 y L k N y Z W F 0 Z W R f Z n J v b V 9 D b 2 1 t d W 5 p d H l f X 2 M s M T J 9 J n F 1 b 3 Q 7 L C Z x d W 9 0 O 1 N l Y 3 R p b 2 4 x L 0 d l b 2 d y Y X B o a W M v Q X V 0 b 1 J l b W 9 2 Z W R D b 2 x 1 b W 5 z M S 5 7 S E F G X 0 d l b 2 d y Y X B o a W N f R G F 0 Y X N f X 3 I u T n V t Y m V y X 2 9 m X 1 V u a X F 1 Z V 9 I b 2 1 l b 3 d u Z X J z X 0 F z c 2 l z d G V k X 1 9 j L D E z f S Z x d W 9 0 O y w m c X V v d D t T Z W N 0 a W 9 u M S 9 H Z W 9 n c m F w a G l j L 0 F 1 d G 9 S Z W 1 v d m V k Q 2 9 s d W 1 u c z E u e 0 h B R l 9 H Z W 9 n c m F w a G l j X 0 R h d G F z X 1 9 y L l N 0 Y X R l X 1 9 j L D E 0 f S Z x d W 9 0 O y w m c X V v d D t T Z W N 0 a W 9 u M S 9 H Z W 9 n c m F w a G l j L 0 F 1 d G 9 S Z W 1 v d m V k Q 2 9 s d W 1 u c z E u e 0 h B R l 9 H Z W 9 n c m F w a G l j X 0 R h d G F z X 1 9 y L l p p c F 9 D b 2 R l X 1 9 j L D E 1 f S Z x d W 9 0 O y w m c X V v d D t T Z W N 0 a W 9 u M S 9 H Z W 9 n c m F w a G l j L 0 F 1 d G 9 S Z W 1 v d m V k Q 2 9 s d W 1 u c z E u e 0 h B R l 9 H Z W 9 n c m F w a G l j X 0 R h d G F z X 1 9 y L k 5 v b l 9 N b 2 5 l d G F y e V 9 B b W 9 1 b n R f X 2 M s M T Z 9 J n F 1 b 3 Q 7 L C Z x d W 9 0 O 1 N l Y 3 R p b 2 4 x L 0 d l b 2 d y Y X B o a W M v Q X V 0 b 1 J l b W 9 2 Z W R D b 2 x 1 b W 5 z M S 5 7 U m V w b 3 J 0 X 1 B l c m l v Z F 9 f Y y w x N 3 0 m c X V v d D t d L C Z x d W 9 0 O 1 J l b G F 0 a W 9 u c 2 h p c E l u Z m 8 m c X V v d D s 6 W 1 1 9 I i A v P j x F b n R y e S B U e X B l P S J B Z G R l Z F R v R G F 0 Y U 1 v Z G V s I i B W Y W x 1 Z T 0 i b D A i I C 8 + P C 9 T d G F i b G V F b n R y a W V z P j w v S X R l b T 4 8 S X R l b T 4 8 S X R l b U x v Y 2 F 0 a W 9 u P j x J d G V t V H l w Z T 5 G b 3 J t d W x h P C 9 J d G V t V H l w Z T 4 8 S X R l b V B h d G g + U 2 V j d G l v b j E v R 2 V v Z 3 J h c G h p Y y 9 T b 3 V y Y 2 U 8 L 0 l 0 Z W 1 Q Y X R o P j w v S X R l b U x v Y 2 F 0 a W 9 u P j x T d G F i b G V F b n R y a W V z I C 8 + P C 9 J d G V t P j x J d G V t P j x J d G V t T G 9 j Y X R p b 2 4 + P E l 0 Z W 1 U e X B l P k Z v c m 1 1 b G E 8 L 0 l 0 Z W 1 U e X B l P j x J d G V t U G F 0 a D 5 T Z W N 0 a W 9 u M S 9 H Z W 9 n c m F w a G l j L 1 N M V F 9 D b 2 1 w b G l h b m N l X 1 J l c G 9 y d F 9 f Y z w v S X R l b V B h d G g + P C 9 J d G V t T G 9 j Y X R p b 2 4 + P F N 0 Y W J s Z U V u d H J p Z X M g L z 4 8 L 0 l 0 Z W 0 + P E l 0 Z W 0 + P E l 0 Z W 1 M b 2 N h d G l v b j 4 8 S X R l b V R 5 c G U + R m 9 y b X V s Y T w v S X R l b V R 5 c G U + P E l 0 Z W 1 Q Y X R o P l N l Y 3 R p b 2 4 x L 0 d l b 2 d y Y X B o a W M v U m V t b 3 Z l Z C U y M E 9 0 a G V y J T I w Q 2 9 s d W 1 u c z w v S X R l b V B h d G g + P C 9 J d G V t T G 9 j Y X R p b 2 4 + P F N 0 Y W J s Z U V u d H J p Z X M g L z 4 8 L 0 l 0 Z W 0 + P E l 0 Z W 0 + P E l 0 Z W 1 M b 2 N h d G l v b j 4 8 S X R l b V R 5 c G U + R m 9 y b X V s Y T w v S X R l b V R 5 c G U + P E l 0 Z W 1 Q Y X R o P l N l Y 3 R p b 2 4 x L 0 d l b 2 d y Y X B o a W M v R m l s d G V y Z W Q l M j B S b 3 d z P C 9 J d G V t U G F 0 a D 4 8 L 0 l 0 Z W 1 M b 2 N h d G l v b j 4 8 U 3 R h Y m x l R W 5 0 c m l l c y A v P j w v S X R l b T 4 8 S X R l b T 4 8 S X R l b U x v Y 2 F 0 a W 9 u P j x J d G V t V H l w Z T 5 G b 3 J t d W x h P C 9 J d G V t V H l w Z T 4 8 S X R l b V B h d G g + U 2 V j d G l v b j E v R 2 V v Z 3 J h c G h p Y y 9 G a W x 0 Z X J l Z C U y M F J v d 3 M x P C 9 J d G V t U G F 0 a D 4 8 L 0 l 0 Z W 1 M b 2 N h d G l v b j 4 8 U 3 R h Y m x l R W 5 0 c m l l c y A v P j w v S X R l b T 4 8 S X R l b T 4 8 S X R l b U x v Y 2 F 0 a W 9 u P j x J d G V t V H l w Z T 5 G b 3 J t d W x h P C 9 J d G V t V H l w Z T 4 8 S X R l b V B h d G g + U 2 V j d G l v b j E v R 2 V v Z 3 J h c G h p Y y 9 F e H B h b m R l Z C U y M F J l Y 2 l w a W V u d F 9 f c j w v S X R l b V B h d G g + P C 9 J d G V t T G 9 j Y X R p b 2 4 + P F N 0 Y W J s Z U V u d H J p Z X M g L z 4 8 L 0 l 0 Z W 0 + P E l 0 Z W 0 + P E l 0 Z W 1 M b 2 N h d G l v b j 4 8 S X R l b V R 5 c G U + R m 9 y b X V s Y T w v S X R l b V R 5 c G U + P E l 0 Z W 1 Q Y X R o P l N l Y 3 R p b 2 4 x L 0 d l b 2 d y Y X B o a W M v R X h w Y W 5 k Z W Q l M j B I Q U Z f R 2 V v Z 3 J h c G h p Y 1 9 E Y X R h c 1 9 f c j w v S X R l b V B h d G g + P C 9 J d G V t T G 9 j Y X R p b 2 4 + P F N 0 Y W J s Z U V u d H J p Z X M g L z 4 8 L 0 l 0 Z W 0 + P C 9 J d G V t c z 4 8 L 0 x v Y 2 F s U G F j a 2 F n Z U 1 l d G F k Y X R h R m l s Z T 4 W A A A A U E s F B g A A A A A A A A A A A A A A A A A A A A A A A N o A A A A B A A A A 0 I y d 3 w E V 0 R G M e g D A T 8 K X 6 w E A A A C Z j Q M k M b d p R 5 g U 4 r n f D h q I A A A A A A I A A A A A A A N m A A D A A A A A E A A A A H o I F A 1 Q j w / L w a b O D Q e d M 7 w A A A A A B I A A A K A A A A A Q A A A A T O G H / e h 4 J h O V x G p Z 9 b 7 D + V A A A A B U s 5 W q K G 0 l B + o j g 3 B F / j k S J B G x 5 u Z n z A b 6 j 5 e O S u Z w J j 4 M v 3 Y e Y B + s e v 3 W M w W F z S 4 S J 6 Z 0 B x E s M h K n b T 3 8 4 q 0 s J D j x P 0 y N 6 R 0 T U u E C C A 3 K c h Q A A A B e A N / g t c t 3 5 a T S f q n 0 E t L D q r k W Y w = = < / D a t a M a s h u p > 
</file>

<file path=customXml/item2.xml><?xml version="1.0" encoding="utf-8"?>
<ct:contentTypeSchema xmlns:ct="http://schemas.microsoft.com/office/2006/metadata/contentType" xmlns:ma="http://schemas.microsoft.com/office/2006/metadata/properties/metaAttributes" ct:_="" ma:_="" ma:contentTypeName="Document" ma:contentTypeID="0x0101009069CD10B6C24742ACAD1BAB63041E42" ma:contentTypeVersion="2" ma:contentTypeDescription="Create a new document." ma:contentTypeScope="" ma:versionID="ecd4f3dc3a0c67e42f699fa25109fbc4">
  <xsd:schema xmlns:xsd="http://www.w3.org/2001/XMLSchema" xmlns:xs="http://www.w3.org/2001/XMLSchema" xmlns:p="http://schemas.microsoft.com/office/2006/metadata/properties" xmlns:ns2="354ab5d5-3917-4d2c-a72e-c43f200ca589" xmlns:ns3="f70e41de-0fe8-47d8-bae5-96f488b1d7ac" targetNamespace="http://schemas.microsoft.com/office/2006/metadata/properties" ma:root="true" ma:fieldsID="b5e13e19a0681f100fbf734119b36e61" ns2:_="" ns3:_="">
    <xsd:import namespace="354ab5d5-3917-4d2c-a72e-c43f200ca589"/>
    <xsd:import namespace="f70e41de-0fe8-47d8-bae5-96f488b1d7ac"/>
    <xsd:element name="properties">
      <xsd:complexType>
        <xsd:sequence>
          <xsd:element name="documentManagement">
            <xsd:complexType>
              <xsd:all>
                <xsd:element ref="ns2:_dlc_DocId" minOccurs="0"/>
                <xsd:element ref="ns2:_dlc_DocIdUrl" minOccurs="0"/>
                <xsd:element ref="ns2:_dlc_DocIdPersistId" minOccurs="0"/>
                <xsd:element ref="ns3:ARP_x0020_Program"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ab5d5-3917-4d2c-a72e-c43f200ca58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70e41de-0fe8-47d8-bae5-96f488b1d7ac" elementFormDefault="qualified">
    <xsd:import namespace="http://schemas.microsoft.com/office/2006/documentManagement/types"/>
    <xsd:import namespace="http://schemas.microsoft.com/office/infopath/2007/PartnerControls"/>
    <xsd:element name="ARP_x0020_Program" ma:index="11" nillable="true" ma:displayName="ARP Program" ma:format="Dropdown" ma:internalName="ARP_x0020_Program">
      <xsd:simpleType>
        <xsd:restriction base="dms:Choice">
          <xsd:enumeration value="Budget"/>
          <xsd:enumeration value="Capital Projects Fund"/>
          <xsd:enumeration value="​Counties (Local Assistance and Tribal Consistency Fund)"/>
          <xsd:enumeration value="Emergency Rental Assistance Program"/>
          <xsd:enumeration value="​Homeownership Assistance Fund"/>
          <xsd:enumeration value="Human Resources"/>
          <xsd:enumeration value="Information Technology"/>
          <xsd:enumeration value="Overall Program"/>
          <xsd:enumeration value="Pensions (Emergency Butch Lewis) ​"/>
          <xsd:enumeration value="Procurement"/>
          <xsd:enumeration value="State and Local Recovery Fund"/>
          <xsd:enumeration value="State Small Business Credit Initiative​"/>
          <xsd:enumeration value="Tax"/>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ARP_x0020_Program xmlns="f70e41de-0fe8-47d8-bae5-96f488b1d7ac"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9B40A7-5DCB-42D2-A9C4-71F66777280D}">
  <ds:schemaRefs>
    <ds:schemaRef ds:uri="http://schemas.microsoft.com/DataMashup"/>
  </ds:schemaRefs>
</ds:datastoreItem>
</file>

<file path=customXml/itemProps2.xml><?xml version="1.0" encoding="utf-8"?>
<ds:datastoreItem xmlns:ds="http://schemas.openxmlformats.org/officeDocument/2006/customXml" ds:itemID="{03BF6F59-47C6-4D05-B308-57D836B801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ab5d5-3917-4d2c-a72e-c43f200ca589"/>
    <ds:schemaRef ds:uri="f70e41de-0fe8-47d8-bae5-96f488b1d7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F1EC0C-0377-440D-AD33-04F07FA8B590}">
  <ds:schemaRefs>
    <ds:schemaRef ds:uri="http://schemas.microsoft.com/sharepoint/events"/>
  </ds:schemaRefs>
</ds:datastoreItem>
</file>

<file path=customXml/itemProps4.xml><?xml version="1.0" encoding="utf-8"?>
<ds:datastoreItem xmlns:ds="http://schemas.openxmlformats.org/officeDocument/2006/customXml" ds:itemID="{302D2DFE-BC60-4019-A504-34153BBFF70D}">
  <ds:schemaRefs>
    <ds:schemaRef ds:uri="http://www.w3.org/XML/1998/namespace"/>
    <ds:schemaRef ds:uri="http://schemas.microsoft.com/office/2006/metadata/properties"/>
    <ds:schemaRef ds:uri="http://purl.org/dc/dcmitype/"/>
    <ds:schemaRef ds:uri="http://purl.org/dc/elements/1.1/"/>
    <ds:schemaRef ds:uri="f70e41de-0fe8-47d8-bae5-96f488b1d7ac"/>
    <ds:schemaRef ds:uri="http://schemas.microsoft.com/office/2006/documentManagement/types"/>
    <ds:schemaRef ds:uri="354ab5d5-3917-4d2c-a72e-c43f200ca589"/>
    <ds:schemaRef ds:uri="http://schemas.microsoft.com/office/infopath/2007/PartnerControls"/>
    <ds:schemaRef ds:uri="http://schemas.openxmlformats.org/package/2006/metadata/core-properties"/>
    <ds:schemaRef ds:uri="http://purl.org/dc/terms/"/>
  </ds:schemaRefs>
</ds:datastoreItem>
</file>

<file path=customXml/itemProps5.xml><?xml version="1.0" encoding="utf-8"?>
<ds:datastoreItem xmlns:ds="http://schemas.openxmlformats.org/officeDocument/2006/customXml" ds:itemID="{09EB6465-05E8-4BE7-85BD-365137A55E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Demographics by Type</vt:lpstr>
      <vt:lpstr>Assistance by Participant</vt:lpstr>
      <vt:lpstr>Applications by Participant</vt:lpstr>
      <vt:lpstr>Disaggregated Demographics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Whalen, Ryan</cp:lastModifiedBy>
  <cp:revision/>
  <dcterms:created xsi:type="dcterms:W3CDTF">2022-06-21T16:07:07Z</dcterms:created>
  <dcterms:modified xsi:type="dcterms:W3CDTF">2025-01-17T16:18:48Z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0x0101009069CD10B6C24742ACAD1BAB63041E42</vt:lpwstr>
  </property>
</Properties>
</file>