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60" windowHeight="7995"/>
  </bookViews>
  <sheets>
    <sheet name="Dividends, Interest, Repayments" sheetId="1" r:id="rId1"/>
  </sheets>
  <externalReferences>
    <externalReference r:id="rId2"/>
  </externalReferences>
  <definedNames>
    <definedName name="_xlnm._FilterDatabase" localSheetId="0" hidden="1">'Dividends, Interest, Repayments'!$A$8:$V$8</definedName>
    <definedName name="HR_">'[1]BNYM Holdings Report'!$A$1:$J$333</definedName>
    <definedName name="ICA3_">'[1]BNYM Cash Activity Reports'!$A$2:$J$4000</definedName>
    <definedName name="ID_">'[1]Institution Data'!$A$2:$G$333</definedName>
    <definedName name="_xlnm.Print_Area" localSheetId="0">'Dividends, Interest, Repayments'!$B$1:$R$342</definedName>
    <definedName name="_xlnm.Print_Titles" localSheetId="0">'Dividends, Interest, Repayments'!$7:$8</definedName>
    <definedName name="TotalExp_">'[1]Manual Total Expectations'!$A$2:$B$333</definedName>
    <definedName name="TR_">'Dividends, Interest, Repayments'!$A$9:$Q$340</definedName>
  </definedNames>
  <calcPr calcId="145621" calcMode="autoNoTable"/>
</workbook>
</file>

<file path=xl/calcChain.xml><?xml version="1.0" encoding="utf-8"?>
<calcChain xmlns="http://schemas.openxmlformats.org/spreadsheetml/2006/main">
  <c r="A708" i="1" l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R340" i="1"/>
  <c r="A340" i="1"/>
  <c r="R339" i="1"/>
  <c r="A339" i="1"/>
  <c r="R338" i="1"/>
  <c r="A338" i="1"/>
  <c r="R337" i="1"/>
  <c r="A337" i="1"/>
  <c r="R336" i="1"/>
  <c r="A336" i="1"/>
  <c r="R335" i="1"/>
  <c r="A335" i="1"/>
  <c r="R334" i="1"/>
  <c r="A334" i="1"/>
  <c r="R333" i="1"/>
  <c r="A333" i="1"/>
  <c r="R332" i="1"/>
  <c r="A332" i="1"/>
  <c r="R331" i="1"/>
  <c r="A331" i="1"/>
  <c r="R330" i="1"/>
  <c r="A330" i="1"/>
  <c r="R329" i="1"/>
  <c r="A329" i="1"/>
  <c r="R328" i="1"/>
  <c r="A328" i="1"/>
  <c r="R327" i="1"/>
  <c r="A327" i="1"/>
  <c r="R326" i="1"/>
  <c r="A326" i="1"/>
  <c r="R325" i="1"/>
  <c r="A325" i="1"/>
  <c r="R324" i="1"/>
  <c r="A324" i="1"/>
  <c r="R323" i="1"/>
  <c r="A323" i="1"/>
  <c r="R322" i="1"/>
  <c r="A322" i="1"/>
  <c r="R321" i="1"/>
  <c r="A321" i="1"/>
  <c r="R320" i="1"/>
  <c r="A320" i="1"/>
  <c r="R319" i="1"/>
  <c r="A319" i="1"/>
  <c r="R318" i="1"/>
  <c r="A318" i="1"/>
  <c r="R317" i="1"/>
  <c r="A317" i="1"/>
  <c r="R316" i="1"/>
  <c r="A316" i="1"/>
  <c r="R315" i="1"/>
  <c r="A315" i="1"/>
  <c r="R314" i="1"/>
  <c r="A314" i="1"/>
  <c r="R313" i="1"/>
  <c r="A313" i="1"/>
  <c r="R312" i="1"/>
  <c r="A312" i="1"/>
  <c r="R311" i="1"/>
  <c r="A311" i="1"/>
  <c r="R310" i="1"/>
  <c r="A310" i="1"/>
  <c r="R309" i="1"/>
  <c r="A309" i="1"/>
  <c r="R308" i="1"/>
  <c r="A308" i="1"/>
  <c r="R307" i="1"/>
  <c r="A307" i="1"/>
  <c r="R306" i="1"/>
  <c r="A306" i="1"/>
  <c r="R305" i="1"/>
  <c r="A305" i="1"/>
  <c r="R304" i="1"/>
  <c r="A304" i="1"/>
  <c r="R303" i="1"/>
  <c r="A303" i="1"/>
  <c r="R302" i="1"/>
  <c r="A302" i="1"/>
  <c r="R301" i="1"/>
  <c r="A301" i="1"/>
  <c r="R300" i="1"/>
  <c r="A300" i="1"/>
  <c r="R299" i="1"/>
  <c r="A299" i="1"/>
  <c r="R298" i="1"/>
  <c r="A298" i="1"/>
  <c r="R297" i="1"/>
  <c r="A297" i="1"/>
  <c r="R296" i="1"/>
  <c r="A296" i="1"/>
  <c r="R295" i="1"/>
  <c r="A295" i="1"/>
  <c r="R294" i="1"/>
  <c r="A294" i="1"/>
  <c r="R293" i="1"/>
  <c r="A293" i="1"/>
  <c r="R292" i="1"/>
  <c r="A292" i="1"/>
  <c r="R291" i="1"/>
  <c r="A291" i="1"/>
  <c r="R290" i="1"/>
  <c r="A290" i="1"/>
  <c r="R289" i="1"/>
  <c r="A289" i="1"/>
  <c r="R288" i="1"/>
  <c r="A288" i="1"/>
  <c r="R287" i="1"/>
  <c r="A287" i="1"/>
  <c r="R286" i="1"/>
  <c r="A286" i="1"/>
  <c r="R285" i="1"/>
  <c r="A285" i="1"/>
  <c r="R284" i="1"/>
  <c r="A284" i="1"/>
  <c r="R283" i="1"/>
  <c r="A283" i="1"/>
  <c r="R282" i="1"/>
  <c r="A282" i="1"/>
  <c r="R281" i="1"/>
  <c r="A281" i="1"/>
  <c r="R280" i="1"/>
  <c r="A280" i="1"/>
  <c r="R279" i="1"/>
  <c r="A279" i="1"/>
  <c r="R278" i="1"/>
  <c r="A278" i="1"/>
  <c r="R277" i="1"/>
  <c r="A277" i="1"/>
  <c r="R276" i="1"/>
  <c r="A276" i="1"/>
  <c r="R275" i="1"/>
  <c r="A275" i="1"/>
  <c r="R274" i="1"/>
  <c r="A274" i="1"/>
  <c r="R273" i="1"/>
  <c r="A273" i="1"/>
  <c r="R272" i="1"/>
  <c r="A272" i="1"/>
  <c r="R271" i="1"/>
  <c r="A271" i="1"/>
  <c r="R270" i="1"/>
  <c r="A270" i="1"/>
  <c r="R269" i="1"/>
  <c r="A269" i="1"/>
  <c r="R268" i="1"/>
  <c r="A268" i="1"/>
  <c r="R267" i="1"/>
  <c r="A267" i="1"/>
  <c r="R266" i="1"/>
  <c r="A266" i="1"/>
  <c r="R265" i="1"/>
  <c r="A265" i="1"/>
  <c r="R264" i="1"/>
  <c r="A264" i="1"/>
  <c r="R263" i="1"/>
  <c r="A263" i="1"/>
  <c r="R262" i="1"/>
  <c r="A262" i="1"/>
  <c r="R261" i="1"/>
  <c r="A261" i="1"/>
  <c r="R260" i="1"/>
  <c r="A260" i="1"/>
  <c r="R259" i="1"/>
  <c r="A259" i="1"/>
  <c r="R258" i="1"/>
  <c r="A258" i="1"/>
  <c r="R257" i="1"/>
  <c r="A257" i="1"/>
  <c r="R256" i="1"/>
  <c r="A256" i="1"/>
  <c r="R255" i="1"/>
  <c r="A255" i="1"/>
  <c r="R254" i="1"/>
  <c r="A254" i="1"/>
  <c r="R253" i="1"/>
  <c r="A253" i="1"/>
  <c r="R252" i="1"/>
  <c r="A252" i="1"/>
  <c r="R251" i="1"/>
  <c r="A251" i="1"/>
  <c r="R250" i="1"/>
  <c r="A250" i="1"/>
  <c r="R249" i="1"/>
  <c r="A249" i="1"/>
  <c r="R248" i="1"/>
  <c r="A248" i="1"/>
  <c r="R247" i="1"/>
  <c r="A247" i="1"/>
  <c r="R246" i="1"/>
  <c r="A246" i="1"/>
  <c r="R245" i="1"/>
  <c r="A245" i="1"/>
  <c r="R244" i="1"/>
  <c r="A244" i="1"/>
  <c r="R243" i="1"/>
  <c r="A243" i="1"/>
  <c r="R242" i="1"/>
  <c r="A242" i="1"/>
  <c r="R241" i="1"/>
  <c r="A241" i="1"/>
  <c r="R240" i="1"/>
  <c r="A240" i="1"/>
  <c r="R239" i="1"/>
  <c r="A239" i="1"/>
  <c r="R238" i="1"/>
  <c r="A238" i="1"/>
  <c r="R237" i="1"/>
  <c r="A237" i="1"/>
  <c r="R236" i="1"/>
  <c r="A236" i="1"/>
  <c r="R235" i="1"/>
  <c r="A235" i="1"/>
  <c r="R234" i="1"/>
  <c r="A234" i="1"/>
  <c r="R233" i="1"/>
  <c r="A233" i="1"/>
  <c r="R232" i="1"/>
  <c r="A232" i="1"/>
  <c r="R231" i="1"/>
  <c r="A231" i="1"/>
  <c r="R230" i="1"/>
  <c r="A230" i="1"/>
  <c r="R229" i="1"/>
  <c r="A229" i="1"/>
  <c r="R228" i="1"/>
  <c r="A228" i="1"/>
  <c r="R227" i="1"/>
  <c r="A227" i="1"/>
  <c r="R226" i="1"/>
  <c r="A226" i="1"/>
  <c r="R225" i="1"/>
  <c r="A225" i="1"/>
  <c r="R224" i="1"/>
  <c r="A224" i="1"/>
  <c r="R223" i="1"/>
  <c r="A223" i="1"/>
  <c r="R222" i="1"/>
  <c r="A222" i="1"/>
  <c r="R221" i="1"/>
  <c r="A221" i="1"/>
  <c r="R220" i="1"/>
  <c r="A220" i="1"/>
  <c r="R219" i="1"/>
  <c r="A219" i="1"/>
  <c r="R218" i="1"/>
  <c r="A218" i="1"/>
  <c r="R217" i="1"/>
  <c r="A217" i="1"/>
  <c r="R216" i="1"/>
  <c r="A216" i="1"/>
  <c r="R215" i="1"/>
  <c r="A215" i="1"/>
  <c r="R214" i="1"/>
  <c r="A214" i="1"/>
  <c r="R213" i="1"/>
  <c r="A213" i="1"/>
  <c r="R212" i="1"/>
  <c r="A212" i="1"/>
  <c r="R211" i="1"/>
  <c r="A211" i="1"/>
  <c r="R210" i="1"/>
  <c r="A210" i="1"/>
  <c r="R209" i="1"/>
  <c r="A209" i="1"/>
  <c r="R208" i="1"/>
  <c r="A208" i="1"/>
  <c r="R207" i="1"/>
  <c r="A207" i="1"/>
  <c r="R206" i="1"/>
  <c r="A206" i="1"/>
  <c r="R205" i="1"/>
  <c r="A205" i="1"/>
  <c r="R204" i="1"/>
  <c r="A204" i="1"/>
  <c r="R203" i="1"/>
  <c r="A203" i="1"/>
  <c r="R202" i="1"/>
  <c r="A202" i="1"/>
  <c r="R201" i="1"/>
  <c r="A201" i="1"/>
  <c r="R200" i="1"/>
  <c r="A200" i="1"/>
  <c r="R199" i="1"/>
  <c r="A199" i="1"/>
  <c r="R198" i="1"/>
  <c r="A198" i="1"/>
  <c r="R197" i="1"/>
  <c r="A197" i="1"/>
  <c r="R196" i="1"/>
  <c r="A196" i="1"/>
  <c r="R195" i="1"/>
  <c r="A195" i="1"/>
  <c r="R194" i="1"/>
  <c r="A194" i="1"/>
  <c r="R193" i="1"/>
  <c r="A193" i="1"/>
  <c r="R192" i="1"/>
  <c r="A192" i="1"/>
  <c r="R191" i="1"/>
  <c r="A191" i="1"/>
  <c r="R190" i="1"/>
  <c r="A190" i="1"/>
  <c r="R189" i="1"/>
  <c r="A189" i="1"/>
  <c r="R188" i="1"/>
  <c r="A188" i="1"/>
  <c r="R187" i="1"/>
  <c r="A187" i="1"/>
  <c r="R186" i="1"/>
  <c r="A186" i="1"/>
  <c r="R185" i="1"/>
  <c r="A185" i="1"/>
  <c r="R184" i="1"/>
  <c r="A184" i="1"/>
  <c r="R183" i="1"/>
  <c r="A183" i="1"/>
  <c r="R182" i="1"/>
  <c r="A182" i="1"/>
  <c r="R181" i="1"/>
  <c r="A181" i="1"/>
  <c r="A180" i="1"/>
  <c r="R179" i="1"/>
  <c r="A179" i="1"/>
  <c r="R178" i="1"/>
  <c r="A178" i="1"/>
  <c r="R177" i="1"/>
  <c r="A177" i="1"/>
  <c r="R176" i="1"/>
  <c r="A176" i="1"/>
  <c r="R175" i="1"/>
  <c r="A175" i="1"/>
  <c r="R174" i="1"/>
  <c r="A174" i="1"/>
  <c r="R173" i="1"/>
  <c r="A173" i="1"/>
  <c r="R172" i="1"/>
  <c r="A172" i="1"/>
  <c r="R171" i="1"/>
  <c r="A171" i="1"/>
  <c r="R170" i="1"/>
  <c r="A170" i="1"/>
  <c r="R169" i="1"/>
  <c r="A169" i="1"/>
  <c r="R168" i="1"/>
  <c r="A168" i="1"/>
  <c r="R167" i="1"/>
  <c r="A167" i="1"/>
  <c r="R166" i="1"/>
  <c r="A166" i="1"/>
  <c r="R165" i="1"/>
  <c r="A165" i="1"/>
  <c r="R164" i="1"/>
  <c r="A164" i="1"/>
  <c r="R163" i="1"/>
  <c r="A163" i="1"/>
  <c r="R162" i="1"/>
  <c r="A162" i="1"/>
  <c r="R161" i="1"/>
  <c r="A161" i="1"/>
  <c r="R160" i="1"/>
  <c r="A160" i="1"/>
  <c r="R159" i="1"/>
  <c r="A159" i="1"/>
  <c r="R158" i="1"/>
  <c r="A158" i="1"/>
  <c r="R157" i="1"/>
  <c r="A157" i="1"/>
  <c r="R156" i="1"/>
  <c r="A156" i="1"/>
  <c r="R155" i="1"/>
  <c r="A155" i="1"/>
  <c r="R154" i="1"/>
  <c r="A154" i="1"/>
  <c r="R153" i="1"/>
  <c r="A153" i="1"/>
  <c r="R152" i="1"/>
  <c r="A152" i="1"/>
  <c r="R151" i="1"/>
  <c r="A151" i="1"/>
  <c r="R150" i="1"/>
  <c r="A150" i="1"/>
  <c r="R149" i="1"/>
  <c r="A149" i="1"/>
  <c r="R148" i="1"/>
  <c r="A148" i="1"/>
  <c r="R147" i="1"/>
  <c r="A147" i="1"/>
  <c r="R146" i="1"/>
  <c r="A146" i="1"/>
  <c r="R145" i="1"/>
  <c r="A145" i="1"/>
  <c r="R144" i="1"/>
  <c r="A144" i="1"/>
  <c r="R143" i="1"/>
  <c r="A143" i="1"/>
  <c r="R142" i="1"/>
  <c r="A142" i="1"/>
  <c r="R141" i="1"/>
  <c r="A141" i="1"/>
  <c r="R140" i="1"/>
  <c r="A140" i="1"/>
  <c r="R139" i="1"/>
  <c r="A139" i="1"/>
  <c r="R138" i="1"/>
  <c r="A138" i="1"/>
  <c r="R137" i="1"/>
  <c r="A137" i="1"/>
  <c r="R136" i="1"/>
  <c r="A136" i="1"/>
  <c r="R135" i="1"/>
  <c r="A135" i="1"/>
  <c r="R134" i="1"/>
  <c r="A134" i="1"/>
  <c r="R133" i="1"/>
  <c r="A133" i="1"/>
  <c r="R132" i="1"/>
  <c r="A132" i="1"/>
  <c r="R131" i="1"/>
  <c r="A131" i="1"/>
  <c r="R130" i="1"/>
  <c r="A130" i="1"/>
  <c r="R129" i="1"/>
  <c r="A129" i="1"/>
  <c r="R128" i="1"/>
  <c r="A128" i="1"/>
  <c r="R127" i="1"/>
  <c r="A127" i="1"/>
  <c r="R126" i="1"/>
  <c r="A126" i="1"/>
  <c r="R125" i="1"/>
  <c r="A125" i="1"/>
  <c r="R124" i="1"/>
  <c r="A124" i="1"/>
  <c r="R123" i="1"/>
  <c r="A123" i="1"/>
  <c r="R122" i="1"/>
  <c r="A122" i="1"/>
  <c r="R121" i="1"/>
  <c r="A121" i="1"/>
  <c r="R120" i="1"/>
  <c r="A120" i="1"/>
  <c r="R119" i="1"/>
  <c r="A119" i="1"/>
  <c r="R118" i="1"/>
  <c r="A118" i="1"/>
  <c r="R117" i="1"/>
  <c r="A117" i="1"/>
  <c r="R116" i="1"/>
  <c r="A116" i="1"/>
  <c r="R115" i="1"/>
  <c r="A115" i="1"/>
  <c r="R114" i="1"/>
  <c r="A114" i="1"/>
  <c r="R113" i="1"/>
  <c r="A113" i="1"/>
  <c r="R112" i="1"/>
  <c r="A112" i="1"/>
  <c r="R111" i="1"/>
  <c r="A111" i="1"/>
  <c r="R110" i="1"/>
  <c r="A110" i="1"/>
  <c r="R109" i="1"/>
  <c r="A109" i="1"/>
  <c r="R108" i="1"/>
  <c r="A108" i="1"/>
  <c r="R107" i="1"/>
  <c r="A107" i="1"/>
  <c r="R106" i="1"/>
  <c r="A106" i="1"/>
  <c r="R105" i="1"/>
  <c r="A105" i="1"/>
  <c r="R104" i="1"/>
  <c r="A104" i="1"/>
  <c r="R103" i="1"/>
  <c r="A103" i="1"/>
  <c r="R102" i="1"/>
  <c r="A102" i="1"/>
  <c r="R101" i="1"/>
  <c r="A101" i="1"/>
  <c r="R100" i="1"/>
  <c r="A100" i="1"/>
  <c r="R99" i="1"/>
  <c r="A99" i="1"/>
  <c r="R98" i="1"/>
  <c r="A98" i="1"/>
  <c r="R97" i="1"/>
  <c r="A97" i="1"/>
  <c r="R96" i="1"/>
  <c r="A96" i="1"/>
  <c r="R95" i="1"/>
  <c r="A95" i="1"/>
  <c r="R94" i="1"/>
  <c r="A94" i="1"/>
  <c r="R93" i="1"/>
  <c r="A93" i="1"/>
  <c r="R92" i="1"/>
  <c r="A92" i="1"/>
  <c r="R91" i="1"/>
  <c r="A91" i="1"/>
  <c r="R90" i="1"/>
  <c r="A90" i="1"/>
  <c r="R89" i="1"/>
  <c r="A89" i="1"/>
  <c r="R88" i="1"/>
  <c r="A88" i="1"/>
  <c r="R87" i="1"/>
  <c r="A87" i="1"/>
  <c r="R86" i="1"/>
  <c r="A86" i="1"/>
  <c r="R85" i="1"/>
  <c r="A85" i="1"/>
  <c r="R84" i="1"/>
  <c r="A84" i="1"/>
  <c r="R83" i="1"/>
  <c r="A83" i="1"/>
  <c r="R82" i="1"/>
  <c r="A82" i="1"/>
  <c r="R81" i="1"/>
  <c r="A81" i="1"/>
  <c r="R80" i="1"/>
  <c r="A80" i="1"/>
  <c r="R79" i="1"/>
  <c r="A79" i="1"/>
  <c r="R78" i="1"/>
  <c r="A78" i="1"/>
  <c r="R77" i="1"/>
  <c r="A77" i="1"/>
  <c r="R76" i="1"/>
  <c r="A76" i="1"/>
  <c r="R75" i="1"/>
  <c r="A75" i="1"/>
  <c r="R74" i="1"/>
  <c r="A74" i="1"/>
  <c r="R73" i="1"/>
  <c r="A73" i="1"/>
  <c r="R72" i="1"/>
  <c r="A72" i="1"/>
  <c r="R71" i="1"/>
  <c r="A71" i="1"/>
  <c r="R70" i="1"/>
  <c r="A70" i="1"/>
  <c r="R69" i="1"/>
  <c r="A69" i="1"/>
  <c r="R68" i="1"/>
  <c r="A68" i="1"/>
  <c r="R67" i="1"/>
  <c r="A67" i="1"/>
  <c r="R66" i="1"/>
  <c r="A66" i="1"/>
  <c r="R65" i="1"/>
  <c r="A65" i="1"/>
  <c r="R64" i="1"/>
  <c r="A64" i="1"/>
  <c r="R63" i="1"/>
  <c r="A63" i="1"/>
  <c r="R62" i="1"/>
  <c r="A62" i="1"/>
  <c r="R61" i="1"/>
  <c r="A61" i="1"/>
  <c r="R60" i="1"/>
  <c r="A60" i="1"/>
  <c r="R59" i="1"/>
  <c r="A59" i="1"/>
  <c r="R58" i="1"/>
  <c r="A58" i="1"/>
  <c r="R57" i="1"/>
  <c r="A57" i="1"/>
  <c r="R56" i="1"/>
  <c r="A56" i="1"/>
  <c r="R55" i="1"/>
  <c r="A55" i="1"/>
  <c r="R54" i="1"/>
  <c r="A54" i="1"/>
  <c r="R53" i="1"/>
  <c r="A53" i="1"/>
  <c r="R52" i="1"/>
  <c r="A52" i="1"/>
  <c r="R51" i="1"/>
  <c r="A51" i="1"/>
  <c r="R50" i="1"/>
  <c r="A50" i="1"/>
  <c r="R49" i="1"/>
  <c r="A49" i="1"/>
  <c r="R48" i="1"/>
  <c r="A48" i="1"/>
  <c r="R47" i="1"/>
  <c r="A47" i="1"/>
  <c r="R46" i="1"/>
  <c r="A46" i="1"/>
  <c r="R45" i="1"/>
  <c r="A45" i="1"/>
  <c r="R44" i="1"/>
  <c r="A44" i="1"/>
  <c r="R43" i="1"/>
  <c r="A43" i="1"/>
  <c r="R42" i="1"/>
  <c r="A42" i="1"/>
  <c r="R41" i="1"/>
  <c r="A41" i="1"/>
  <c r="R40" i="1"/>
  <c r="A40" i="1"/>
  <c r="R39" i="1"/>
  <c r="A39" i="1"/>
  <c r="R38" i="1"/>
  <c r="A38" i="1"/>
  <c r="R37" i="1"/>
  <c r="A37" i="1"/>
  <c r="R36" i="1"/>
  <c r="A36" i="1"/>
  <c r="R35" i="1"/>
  <c r="A35" i="1"/>
  <c r="R34" i="1"/>
  <c r="A34" i="1"/>
  <c r="R33" i="1"/>
  <c r="A33" i="1"/>
  <c r="R32" i="1"/>
  <c r="A32" i="1"/>
  <c r="R31" i="1"/>
  <c r="A31" i="1"/>
  <c r="R30" i="1"/>
  <c r="A30" i="1"/>
  <c r="R29" i="1"/>
  <c r="A29" i="1"/>
  <c r="R28" i="1"/>
  <c r="A28" i="1"/>
  <c r="R27" i="1"/>
  <c r="A27" i="1"/>
  <c r="R26" i="1"/>
  <c r="A26" i="1"/>
  <c r="R25" i="1"/>
  <c r="A25" i="1"/>
  <c r="R24" i="1"/>
  <c r="A24" i="1"/>
  <c r="R23" i="1"/>
  <c r="A23" i="1"/>
  <c r="R22" i="1"/>
  <c r="A22" i="1"/>
  <c r="R21" i="1"/>
  <c r="A21" i="1"/>
  <c r="R20" i="1"/>
  <c r="A20" i="1"/>
  <c r="R19" i="1"/>
  <c r="A19" i="1"/>
  <c r="R18" i="1"/>
  <c r="A18" i="1"/>
  <c r="R17" i="1"/>
  <c r="A17" i="1"/>
  <c r="R16" i="1"/>
  <c r="A16" i="1"/>
  <c r="R15" i="1"/>
  <c r="A15" i="1"/>
  <c r="R14" i="1"/>
  <c r="A14" i="1"/>
  <c r="R13" i="1"/>
  <c r="A13" i="1"/>
  <c r="R12" i="1"/>
  <c r="A12" i="1"/>
  <c r="R11" i="1"/>
  <c r="A11" i="1"/>
  <c r="R10" i="1"/>
  <c r="A10" i="1"/>
  <c r="R9" i="1"/>
  <c r="A9" i="1"/>
</calcChain>
</file>

<file path=xl/sharedStrings.xml><?xml version="1.0" encoding="utf-8"?>
<sst xmlns="http://schemas.openxmlformats.org/spreadsheetml/2006/main" count="2403" uniqueCount="690">
  <si>
    <t>Dividends, Interest, and Capital Repayments</t>
  </si>
  <si>
    <t>Institution</t>
  </si>
  <si>
    <t>Initial Investment</t>
  </si>
  <si>
    <t>Capital Repayment Details</t>
  </si>
  <si>
    <t>Amount Outstanding as of 4/30/2012</t>
  </si>
  <si>
    <t>Dividend/Interest Payments Received in Current Month</t>
  </si>
  <si>
    <t>Bank or CDLF</t>
  </si>
  <si>
    <t>Name</t>
  </si>
  <si>
    <t xml:space="preserve">City </t>
  </si>
  <si>
    <t xml:space="preserve">State </t>
  </si>
  <si>
    <t>Date</t>
  </si>
  <si>
    <t>Instrument Type</t>
  </si>
  <si>
    <t>Amount</t>
  </si>
  <si>
    <t>Date Received</t>
  </si>
  <si>
    <t>Amount Paid in Current Period</t>
  </si>
  <si>
    <t>Total Repayment to Date</t>
  </si>
  <si>
    <t>Payment Type</t>
  </si>
  <si>
    <t>Amount Received</t>
  </si>
  <si>
    <t>Amount Expected</t>
  </si>
  <si>
    <t>Bank</t>
  </si>
  <si>
    <t>1st Enterprise Bank</t>
  </si>
  <si>
    <t>Los Angeles</t>
  </si>
  <si>
    <t>CA</t>
  </si>
  <si>
    <t>Preferred Shares</t>
  </si>
  <si>
    <t>N/A</t>
  </si>
  <si>
    <t>Dividend</t>
  </si>
  <si>
    <t>Adbanc, Inc</t>
  </si>
  <si>
    <t>Ogallala</t>
  </si>
  <si>
    <t>NE</t>
  </si>
  <si>
    <t>AIM Bancshares, Inc.</t>
  </si>
  <si>
    <t>Levelland</t>
  </si>
  <si>
    <t>TX</t>
  </si>
  <si>
    <t>Senior Securities</t>
  </si>
  <si>
    <t>Interest</t>
  </si>
  <si>
    <t>Alerus Financial Corporation</t>
  </si>
  <si>
    <t>Grand Forks</t>
  </si>
  <si>
    <t>ND</t>
  </si>
  <si>
    <t>Algodon De Calidad Bancshares, Inc.</t>
  </si>
  <si>
    <t>Abilene</t>
  </si>
  <si>
    <t>Alma Bank</t>
  </si>
  <si>
    <t>Astoria</t>
  </si>
  <si>
    <t>NY</t>
  </si>
  <si>
    <t>AMB Financial Corp.</t>
  </si>
  <si>
    <t>Munster</t>
  </si>
  <si>
    <t>IN</t>
  </si>
  <si>
    <t>AmeriBank Holding Company</t>
  </si>
  <si>
    <t>Collinsville</t>
  </si>
  <si>
    <t>OK</t>
  </si>
  <si>
    <t>AmeriServ Financial, Inc.</t>
  </si>
  <si>
    <t>Johnstown</t>
  </si>
  <si>
    <t>PA</t>
  </si>
  <si>
    <t>Avenue Financial Holdings, Inc.</t>
  </si>
  <si>
    <t>Nashville</t>
  </si>
  <si>
    <t>TN</t>
  </si>
  <si>
    <t>BancIndependent, Incorporated</t>
  </si>
  <si>
    <t>Sheffield</t>
  </si>
  <si>
    <t>AL</t>
  </si>
  <si>
    <t>Bancorp Financial, Inc.</t>
  </si>
  <si>
    <t>Oak Brook</t>
  </si>
  <si>
    <t>IL</t>
  </si>
  <si>
    <t>Bancorp of Montana Holding Company</t>
  </si>
  <si>
    <t>Missoula</t>
  </si>
  <si>
    <t>MT</t>
  </si>
  <si>
    <t>Bank of Central Florida</t>
  </si>
  <si>
    <t>Lakeland</t>
  </si>
  <si>
    <t>FL</t>
  </si>
  <si>
    <t>Bank of Commerce Holdings</t>
  </si>
  <si>
    <t>Redding</t>
  </si>
  <si>
    <t>BankFirst Capital Corporation</t>
  </si>
  <si>
    <t>Macon</t>
  </si>
  <si>
    <t>MS</t>
  </si>
  <si>
    <t>Banner County Ban Corporation</t>
  </si>
  <si>
    <t>Harrisburg</t>
  </si>
  <si>
    <t>Bern Bancshares, Inc.</t>
  </si>
  <si>
    <t>Bern</t>
  </si>
  <si>
    <t>KS</t>
  </si>
  <si>
    <t>BHCB Holding Company</t>
  </si>
  <si>
    <t>Rapid City</t>
  </si>
  <si>
    <t>SD</t>
  </si>
  <si>
    <t>Birmingham Bloomfield Bancshares, Inc.</t>
  </si>
  <si>
    <t>Birmingham</t>
  </si>
  <si>
    <t>MI</t>
  </si>
  <si>
    <t>Blue Ridge Bankshares, Inc.</t>
  </si>
  <si>
    <t>Luray</t>
  </si>
  <si>
    <t>VA</t>
  </si>
  <si>
    <t>BMC Bancshares, Inc.</t>
  </si>
  <si>
    <t>Dallas</t>
  </si>
  <si>
    <t>BNC Financial Group, Inc.</t>
  </si>
  <si>
    <t>New Canaan</t>
  </si>
  <si>
    <t>CT</t>
  </si>
  <si>
    <t>BOH Holdings, Inc.</t>
  </si>
  <si>
    <t>Houston</t>
  </si>
  <si>
    <t>Brotherhood Bancshares, Inc.</t>
  </si>
  <si>
    <t>Kansas City</t>
  </si>
  <si>
    <t>Broward Financial Holdings, Inc.</t>
  </si>
  <si>
    <t>Fort Lauderdale</t>
  </si>
  <si>
    <t>Cache Valley Banking Company</t>
  </si>
  <si>
    <t>Logan</t>
  </si>
  <si>
    <t>UT</t>
  </si>
  <si>
    <t>California Bank of Commerce</t>
  </si>
  <si>
    <t>Lafayette</t>
  </si>
  <si>
    <t>Capital Bank</t>
  </si>
  <si>
    <t>San Juan Capistrano</t>
  </si>
  <si>
    <t>CapitalMark Bank &amp; Trust</t>
  </si>
  <si>
    <t>Chattanooga</t>
  </si>
  <si>
    <t>Cardinal Bancorp II, Inc.</t>
  </si>
  <si>
    <t>Washington</t>
  </si>
  <si>
    <t>MO</t>
  </si>
  <si>
    <t>Carolina Alliance Bank</t>
  </si>
  <si>
    <t>Spartanburg</t>
  </si>
  <si>
    <t>SC</t>
  </si>
  <si>
    <t>Carroll Financial Services, Inc.</t>
  </si>
  <si>
    <t>Huntingdon</t>
  </si>
  <si>
    <t>Catskill Hudson Bancorp, Inc.</t>
  </si>
  <si>
    <t>Rock Hill</t>
  </si>
  <si>
    <t>CB Bancshares Corp.</t>
  </si>
  <si>
    <t>Weir</t>
  </si>
  <si>
    <t>CBOS Bankshares, Inc.</t>
  </si>
  <si>
    <t>Merritt Island</t>
  </si>
  <si>
    <t>CBT Financial Corp.</t>
  </si>
  <si>
    <t>Clearfield</t>
  </si>
  <si>
    <t>Center Bancorp, Inc.</t>
  </si>
  <si>
    <t>Union</t>
  </si>
  <si>
    <t>NJ</t>
  </si>
  <si>
    <t>Central Bancorp, Inc.</t>
  </si>
  <si>
    <t>Somerville</t>
  </si>
  <si>
    <t>MA</t>
  </si>
  <si>
    <t>Central Service Corporation</t>
  </si>
  <si>
    <t>Enid</t>
  </si>
  <si>
    <t>Central Valley Community Bancorp</t>
  </si>
  <si>
    <t>Fresno</t>
  </si>
  <si>
    <t>Centric Financial Corporation</t>
  </si>
  <si>
    <t>Centrix Bank &amp; Trust</t>
  </si>
  <si>
    <t>Bedford</t>
  </si>
  <si>
    <t>NH</t>
  </si>
  <si>
    <t>CIC Bancshares, Inc.</t>
  </si>
  <si>
    <t>Greenwood Village</t>
  </si>
  <si>
    <t>CO</t>
  </si>
  <si>
    <t>Citizens Community Bank</t>
  </si>
  <si>
    <t>South Hill</t>
  </si>
  <si>
    <t>Citizens South Banking Corporation</t>
  </si>
  <si>
    <t>Gastonia</t>
  </si>
  <si>
    <t>NC</t>
  </si>
  <si>
    <t>CoBiz Financial Inc.</t>
  </si>
  <si>
    <t>Denver</t>
  </si>
  <si>
    <t>Codorus Valley Bancorp, Inc.</t>
  </si>
  <si>
    <t>York</t>
  </si>
  <si>
    <t>Columbine Capital Corp.</t>
  </si>
  <si>
    <t>Buena Vista</t>
  </si>
  <si>
    <t>Columbus First Bancorp, Inc.</t>
  </si>
  <si>
    <t>Worthington</t>
  </si>
  <si>
    <t>OH</t>
  </si>
  <si>
    <t>Commercial Financial Corp.</t>
  </si>
  <si>
    <t>Storm Lake</t>
  </si>
  <si>
    <t>IA</t>
  </si>
  <si>
    <t>Community Bank Delaware</t>
  </si>
  <si>
    <t>Lewes</t>
  </si>
  <si>
    <t>DE</t>
  </si>
  <si>
    <t>Community Bank Shares of Indiana, Inc.</t>
  </si>
  <si>
    <t>New Albany</t>
  </si>
  <si>
    <t>Community First Bancorp, Inc.</t>
  </si>
  <si>
    <t>Fairview Heights</t>
  </si>
  <si>
    <t>Community First Bancshares, Inc.</t>
  </si>
  <si>
    <t>Union City</t>
  </si>
  <si>
    <t>Community Illinois Corporation</t>
  </si>
  <si>
    <t>Rock Falls</t>
  </si>
  <si>
    <t>Community Independent Bancorp, Inc.</t>
  </si>
  <si>
    <t>West Salem</t>
  </si>
  <si>
    <t>Community Partners Bancorp</t>
  </si>
  <si>
    <t>Middletown</t>
  </si>
  <si>
    <t>Community Southern Bank</t>
  </si>
  <si>
    <t>Community Trust Financial Corporation</t>
  </si>
  <si>
    <t>Ruston</t>
  </si>
  <si>
    <t>LA</t>
  </si>
  <si>
    <t>Community Valley Bank</t>
  </si>
  <si>
    <t>El Centro</t>
  </si>
  <si>
    <t>Continental Bancorporation</t>
  </si>
  <si>
    <t>Salt Lake City</t>
  </si>
  <si>
    <t>County Bancorp, Inc.</t>
  </si>
  <si>
    <t>Manitowoc</t>
  </si>
  <si>
    <t>WI</t>
  </si>
  <si>
    <t>Crest Savings Bancorp, Inc.</t>
  </si>
  <si>
    <t>Wildwood</t>
  </si>
  <si>
    <t>Crestmark Bancorp, Inc.</t>
  </si>
  <si>
    <t>Troy</t>
  </si>
  <si>
    <t>D. L. Evans Bancorp</t>
  </si>
  <si>
    <t>Burley</t>
  </si>
  <si>
    <t>ID</t>
  </si>
  <si>
    <t>Deerfield Financial Corporation</t>
  </si>
  <si>
    <t>Deerfield</t>
  </si>
  <si>
    <t>DNB Financial Corporation</t>
  </si>
  <si>
    <t>Downingtown</t>
  </si>
  <si>
    <t>Eagle Bancorp, Inc.</t>
  </si>
  <si>
    <t>Bethesda</t>
  </si>
  <si>
    <t>MD</t>
  </si>
  <si>
    <t>Emclaire Financial Corp.</t>
  </si>
  <si>
    <t>Emlenton</t>
  </si>
  <si>
    <t>Encore Bancshares, Inc.</t>
  </si>
  <si>
    <t>Enterprise Financial Services Group, Inc.</t>
  </si>
  <si>
    <t>Allison Park</t>
  </si>
  <si>
    <t>Equity Bancshares, Inc.</t>
  </si>
  <si>
    <t>Wichita</t>
  </si>
  <si>
    <t>Evolve Bancorp, Inc.</t>
  </si>
  <si>
    <t>Cordova</t>
  </si>
  <si>
    <t>F &amp; M Bancorporation, Inc.</t>
  </si>
  <si>
    <t>Tulsa</t>
  </si>
  <si>
    <t>Farmers State Bankshares, Inc.</t>
  </si>
  <si>
    <t>Holton</t>
  </si>
  <si>
    <t>FB BanCorp</t>
  </si>
  <si>
    <t>San Antonio</t>
  </si>
  <si>
    <t>FCB Bancorp, Inc.</t>
  </si>
  <si>
    <t>Louisville</t>
  </si>
  <si>
    <t>KY</t>
  </si>
  <si>
    <t>Financial Security Corporation</t>
  </si>
  <si>
    <t>Basin</t>
  </si>
  <si>
    <t>WY</t>
  </si>
  <si>
    <t>Financial Services of Winger, Inc.</t>
  </si>
  <si>
    <t>Fosston</t>
  </si>
  <si>
    <t>MN</t>
  </si>
  <si>
    <t>FineMark Holdings, Inc.</t>
  </si>
  <si>
    <t>Fort Myers</t>
  </si>
  <si>
    <t>First American Investment, Inc.</t>
  </si>
  <si>
    <t>Hudson</t>
  </si>
  <si>
    <t>First Bancorp</t>
  </si>
  <si>
    <t>First Bank of Charleston, Inc.</t>
  </si>
  <si>
    <t>Charleston</t>
  </si>
  <si>
    <t>WV</t>
  </si>
  <si>
    <t>First Bankers Trustshares, Inc.</t>
  </si>
  <si>
    <t>Quincy</t>
  </si>
  <si>
    <t>First Busey Corporation</t>
  </si>
  <si>
    <t>Champaign</t>
  </si>
  <si>
    <t>First California Financial Group, Inc.</t>
  </si>
  <si>
    <t>Westlake Village</t>
  </si>
  <si>
    <t>First Colebrook Bancorp, Inc.</t>
  </si>
  <si>
    <t>Colebrook</t>
  </si>
  <si>
    <t>First Community Financial Corporation</t>
  </si>
  <si>
    <t>Elgin</t>
  </si>
  <si>
    <t>First Eldorado Bancshares, Inc.</t>
  </si>
  <si>
    <t>Eldorado</t>
  </si>
  <si>
    <t>First Federal Bancorp, Inc.</t>
  </si>
  <si>
    <t>Lake City</t>
  </si>
  <si>
    <t>First Financial Bancshares, Inc.</t>
  </si>
  <si>
    <t>Lawrence</t>
  </si>
  <si>
    <t>First Green Bank</t>
  </si>
  <si>
    <t>Eustis</t>
  </si>
  <si>
    <t>First Guaranty Bancshares, Inc.</t>
  </si>
  <si>
    <t>Hammond</t>
  </si>
  <si>
    <t>First Menasha Bancshares, Inc.</t>
  </si>
  <si>
    <t>Neenah</t>
  </si>
  <si>
    <t>First Merchants Corporation</t>
  </si>
  <si>
    <t>Muncie</t>
  </si>
  <si>
    <t>FIRST NBC BANK HOLDING COMPANY</t>
  </si>
  <si>
    <t>New Orleans</t>
  </si>
  <si>
    <t>First Northern Community Bancorp</t>
  </si>
  <si>
    <t>Dixon</t>
  </si>
  <si>
    <t>First PacTrust Bancorp, Inc.</t>
  </si>
  <si>
    <t>Chula Vista</t>
  </si>
  <si>
    <t>First Resource Bank</t>
  </si>
  <si>
    <t>Exton</t>
  </si>
  <si>
    <t>First Robinson Financial Corporation</t>
  </si>
  <si>
    <t>Robinson</t>
  </si>
  <si>
    <t>First Savings Financial Group, Inc.</t>
  </si>
  <si>
    <t>Clarksville</t>
  </si>
  <si>
    <t>First Service Bancshares, Inc.</t>
  </si>
  <si>
    <t>Greenbrier</t>
  </si>
  <si>
    <t>AR</t>
  </si>
  <si>
    <t>First State Holding Co. (Wilber Co.)</t>
  </si>
  <si>
    <t>Lincoln</t>
  </si>
  <si>
    <t>First Texas BHC, Inc.</t>
  </si>
  <si>
    <t>Fort Worth</t>
  </si>
  <si>
    <t>Fisher Bancorp, Inc.</t>
  </si>
  <si>
    <t>Fisher</t>
  </si>
  <si>
    <t>Florida Business BancGroup, Inc.</t>
  </si>
  <si>
    <t>Tampa</t>
  </si>
  <si>
    <t>Florida Community Bankshares, Inc.</t>
  </si>
  <si>
    <t>Ocala</t>
  </si>
  <si>
    <t>Florida Shores Bancorp, Inc.</t>
  </si>
  <si>
    <t>Pompano Beach</t>
  </si>
  <si>
    <t>Florida Traditions Bank</t>
  </si>
  <si>
    <t>Dade City</t>
  </si>
  <si>
    <t>FNB Bancorp</t>
  </si>
  <si>
    <t>South San Francisco</t>
  </si>
  <si>
    <t>Fortune Financial Corporation</t>
  </si>
  <si>
    <t>Arnold</t>
  </si>
  <si>
    <t>FOUNDERS BANCORP</t>
  </si>
  <si>
    <t>San Luis Obispo</t>
  </si>
  <si>
    <t>Franklin Financial Network, Inc.</t>
  </si>
  <si>
    <t>Franklin</t>
  </si>
  <si>
    <t>Franklin Security Bancorp, Inc.</t>
  </si>
  <si>
    <t>Plains</t>
  </si>
  <si>
    <t>Freedom Bancshares, Inc.</t>
  </si>
  <si>
    <t>Overland Park</t>
  </si>
  <si>
    <t>Freedom Bank</t>
  </si>
  <si>
    <t>Oradell</t>
  </si>
  <si>
    <t>Frontier Bancshares, Inc.</t>
  </si>
  <si>
    <t>Austin</t>
  </si>
  <si>
    <t>FVNB Corp.</t>
  </si>
  <si>
    <t>Victoria</t>
  </si>
  <si>
    <t>GBC Holdings, Inc.</t>
  </si>
  <si>
    <t>Grand Capital Corporation</t>
  </si>
  <si>
    <t>GrandSouth Bancorporation</t>
  </si>
  <si>
    <t>Greenville</t>
  </si>
  <si>
    <t>Great Southern Bancorp, Inc.</t>
  </si>
  <si>
    <t>Springfield</t>
  </si>
  <si>
    <t>Greater Rochester Bancorp, Inc.</t>
  </si>
  <si>
    <t>Rochester</t>
  </si>
  <si>
    <t>Guaranty Bancorp, Inc.</t>
  </si>
  <si>
    <t>Woodsville</t>
  </si>
  <si>
    <t>Gulfstream Bancshares, Inc.</t>
  </si>
  <si>
    <t>Stuart</t>
  </si>
  <si>
    <t>Happy Bancshares, Inc.</t>
  </si>
  <si>
    <t>Amarillo</t>
  </si>
  <si>
    <t>Harmony Bank</t>
  </si>
  <si>
    <t>Jackson Township</t>
  </si>
  <si>
    <t>Heartland Bancorp, Inc.</t>
  </si>
  <si>
    <t>Bloomington</t>
  </si>
  <si>
    <t>Heartland Financial USA, Inc.</t>
  </si>
  <si>
    <t>Dubuque</t>
  </si>
  <si>
    <t>Heritage Bancshares Group, Inc.</t>
  </si>
  <si>
    <t>Willmar</t>
  </si>
  <si>
    <t>Heritage Bankshares, Inc.</t>
  </si>
  <si>
    <t>Norfolk</t>
  </si>
  <si>
    <t>Highlands Bancorp, Inc.</t>
  </si>
  <si>
    <t>Vernon</t>
  </si>
  <si>
    <t>HomeBancorp, Inc.</t>
  </si>
  <si>
    <t>Hopewell Valley Community Bank</t>
  </si>
  <si>
    <t>Pennington</t>
  </si>
  <si>
    <t>Horizon Bancorp</t>
  </si>
  <si>
    <t>Michigan City</t>
  </si>
  <si>
    <t>Howard Bancorp, Inc.</t>
  </si>
  <si>
    <t>Ellicott City</t>
  </si>
  <si>
    <t>Huron Valley State Bank</t>
  </si>
  <si>
    <t>Milford</t>
  </si>
  <si>
    <t>Hyde Park Bancorp, Inc.</t>
  </si>
  <si>
    <t>Hyde Park</t>
  </si>
  <si>
    <t>Illinois State Bancorp, Inc.</t>
  </si>
  <si>
    <t>Chicago</t>
  </si>
  <si>
    <t>Indebancorp</t>
  </si>
  <si>
    <t>Oak Harbor</t>
  </si>
  <si>
    <t>Independent Holdings, Inc.</t>
  </si>
  <si>
    <t>Memphis</t>
  </si>
  <si>
    <t>InsCorp, Inc.</t>
  </si>
  <si>
    <t>Insight Bank</t>
  </si>
  <si>
    <t>Columbus</t>
  </si>
  <si>
    <t>Island Bancorp, Inc.</t>
  </si>
  <si>
    <t>Edgartown</t>
  </si>
  <si>
    <t>Jefferson Bank of Florida</t>
  </si>
  <si>
    <t>Oldsmar</t>
  </si>
  <si>
    <t>Joaquin Bankshares, Inc.</t>
  </si>
  <si>
    <t>Huntington</t>
  </si>
  <si>
    <t>Jonestown Bank and Trust Company of Jonestown, Pennsylvania</t>
  </si>
  <si>
    <t>Jonestown</t>
  </si>
  <si>
    <t>Katahdin Bankshares Corp.</t>
  </si>
  <si>
    <t>Houlton</t>
  </si>
  <si>
    <t>ME</t>
  </si>
  <si>
    <t>Kerkhoven Bancshares, Inc.</t>
  </si>
  <si>
    <t>Kerkhoven</t>
  </si>
  <si>
    <t>Kinderhook Bank Corp.</t>
  </si>
  <si>
    <t>Kinderhook</t>
  </si>
  <si>
    <t>Landmark Community Bank</t>
  </si>
  <si>
    <t>Collierville</t>
  </si>
  <si>
    <t>LCA Bank Corporation</t>
  </si>
  <si>
    <t>Park City</t>
  </si>
  <si>
    <t>Leader Bancorp, Inc.</t>
  </si>
  <si>
    <t>Arlington</t>
  </si>
  <si>
    <t>Level One Bancorp, Inc.</t>
  </si>
  <si>
    <t>Farmington Hills</t>
  </si>
  <si>
    <t>Liberty Bancorp, Inc.</t>
  </si>
  <si>
    <t>Liberty</t>
  </si>
  <si>
    <t>Liberty Bancshares, Inc. (AR)</t>
  </si>
  <si>
    <t>Jonesboro</t>
  </si>
  <si>
    <t>Liberty Bancshares, Inc. (MO)</t>
  </si>
  <si>
    <t>Liberty Capital Bancshares, Inc.</t>
  </si>
  <si>
    <t>Addison</t>
  </si>
  <si>
    <t>Liberty Financial Services, Inc.</t>
  </si>
  <si>
    <t>Sioux City</t>
  </si>
  <si>
    <t>Live Oak Bancshares, Inc.</t>
  </si>
  <si>
    <t>Wilmington</t>
  </si>
  <si>
    <t>Lowndes Bancshares, Inc.</t>
  </si>
  <si>
    <t>Valdosta</t>
  </si>
  <si>
    <t>GA</t>
  </si>
  <si>
    <t>Magna Bank</t>
  </si>
  <si>
    <t>Magnolia Bancshares, Inc.</t>
  </si>
  <si>
    <t>Hodgenville</t>
  </si>
  <si>
    <t>Marquis Bank</t>
  </si>
  <si>
    <t>Coral Gables</t>
  </si>
  <si>
    <t>McLaughlin Bancshares, Inc.</t>
  </si>
  <si>
    <t>Ralls</t>
  </si>
  <si>
    <t>McLeod Bancshares, Inc.</t>
  </si>
  <si>
    <t>Shorewood</t>
  </si>
  <si>
    <t>Meadows Bank</t>
  </si>
  <si>
    <t>Las Vegas</t>
  </si>
  <si>
    <t>NV</t>
  </si>
  <si>
    <t>Medallion Bank</t>
  </si>
  <si>
    <t>Mercantile Capital Corporation</t>
  </si>
  <si>
    <t>Boston</t>
  </si>
  <si>
    <t>Merchants &amp; Planters Bancshares, Inc.</t>
  </si>
  <si>
    <t>Bolivar</t>
  </si>
  <si>
    <t>Merchants and Manufacturers Bank Corporation</t>
  </si>
  <si>
    <t>Joliet</t>
  </si>
  <si>
    <t>MidSouth Bancorp, Inc.</t>
  </si>
  <si>
    <t>MidWest Bancorporation, Inc.</t>
  </si>
  <si>
    <t>Eden Prairie</t>
  </si>
  <si>
    <t>Milestone Bank</t>
  </si>
  <si>
    <t>Doylestown</t>
  </si>
  <si>
    <t>MONEYTREE CORPORATION</t>
  </si>
  <si>
    <t>Lenoir City</t>
  </si>
  <si>
    <t>Monument Bank (MD)</t>
  </si>
  <si>
    <t>Monument Bank (PA)</t>
  </si>
  <si>
    <t>Morgan Capital Corporation</t>
  </si>
  <si>
    <t>Fort Morgan</t>
  </si>
  <si>
    <t>MutualFirst Financial, Inc.</t>
  </si>
  <si>
    <t>MVB Financial Corp.</t>
  </si>
  <si>
    <t>Fairmont</t>
  </si>
  <si>
    <t>New England Bancorp, Inc.</t>
  </si>
  <si>
    <t>Hyannis</t>
  </si>
  <si>
    <t>NEW HAMPSHIRE THRIFT BANCSHARES, INC.</t>
  </si>
  <si>
    <t>NEWPORT</t>
  </si>
  <si>
    <t>Nicolet Bankshares, Inc.</t>
  </si>
  <si>
    <t>Green Bay</t>
  </si>
  <si>
    <t>Northern Bankshares, Inc.</t>
  </si>
  <si>
    <t>McFarland</t>
  </si>
  <si>
    <t>Northway Financial, Inc.</t>
  </si>
  <si>
    <t>Berlin</t>
  </si>
  <si>
    <t>Oak Valley Bancorp</t>
  </si>
  <si>
    <t>Oakdale</t>
  </si>
  <si>
    <t>Osborne Investments, Inc.</t>
  </si>
  <si>
    <t>Osborne</t>
  </si>
  <si>
    <t>Ouachita Bancshares Corp.</t>
  </si>
  <si>
    <t>Monroe</t>
  </si>
  <si>
    <t>Ovation Holdings, Inc.</t>
  </si>
  <si>
    <t>Naples</t>
  </si>
  <si>
    <t>Pacific Coast Bankers' Bancshares</t>
  </si>
  <si>
    <t>San Francisco</t>
  </si>
  <si>
    <t>Partners Bank of California</t>
  </si>
  <si>
    <t>Mission Viejo</t>
  </si>
  <si>
    <t>Pathfinder Bancorp, Inc.</t>
  </si>
  <si>
    <t>Oswego</t>
  </si>
  <si>
    <t>Penn Liberty Financial Corp.</t>
  </si>
  <si>
    <t>Wayne</t>
  </si>
  <si>
    <t>People First Bancshares, Inc.</t>
  </si>
  <si>
    <t>Pana</t>
  </si>
  <si>
    <t>Peoples Bancorp</t>
  </si>
  <si>
    <t>Lynden / Bellingham</t>
  </si>
  <si>
    <t>WA</t>
  </si>
  <si>
    <t>PFSB Bancorporation, Inc.</t>
  </si>
  <si>
    <t>Pigeon Falls</t>
  </si>
  <si>
    <t>Phoenix Bancorp, Inc.</t>
  </si>
  <si>
    <t>Minersville</t>
  </si>
  <si>
    <t>Pioneer Bank, SSB</t>
  </si>
  <si>
    <t>Drippings Springs</t>
  </si>
  <si>
    <t>PlainsCapital Corporation</t>
  </si>
  <si>
    <t>Planters Financial Group, Inc.</t>
  </si>
  <si>
    <t>Platinum Bancorp, Inc.</t>
  </si>
  <si>
    <t>Platinum Bank</t>
  </si>
  <si>
    <t>Brandon</t>
  </si>
  <si>
    <t>Premara Financial, Inc.</t>
  </si>
  <si>
    <t>Charlotte</t>
  </si>
  <si>
    <t>Prime Banc Corp.</t>
  </si>
  <si>
    <t>Dieterich</t>
  </si>
  <si>
    <t>Prime Bank Group</t>
  </si>
  <si>
    <t>Edmond</t>
  </si>
  <si>
    <t>Progressive Bancorp, Inc.</t>
  </si>
  <si>
    <t>Promerica Bank</t>
  </si>
  <si>
    <t>Providence Bank</t>
  </si>
  <si>
    <t>Rocky Mount</t>
  </si>
  <si>
    <t>Provident Bancorp, Inc.</t>
  </si>
  <si>
    <t>Amesbury</t>
  </si>
  <si>
    <t>Puget Sound Bank</t>
  </si>
  <si>
    <t>Bellevue</t>
  </si>
  <si>
    <t>QCR Holdings, Inc.</t>
  </si>
  <si>
    <t>Moline</t>
  </si>
  <si>
    <t>Redwood Capital Bancorp</t>
  </si>
  <si>
    <t>Eureka</t>
  </si>
  <si>
    <t>Redwood Financial, Inc.</t>
  </si>
  <si>
    <t>Redwood Falls</t>
  </si>
  <si>
    <t>Regal Bank</t>
  </si>
  <si>
    <t>Livingston</t>
  </si>
  <si>
    <t>Regent Capital Corporation</t>
  </si>
  <si>
    <t>Nowata</t>
  </si>
  <si>
    <t>Resurgens Bancorp</t>
  </si>
  <si>
    <t>Atlanta</t>
  </si>
  <si>
    <t>Rock Bancshares, Inc.</t>
  </si>
  <si>
    <t>Little Rock</t>
  </si>
  <si>
    <t>Rockport National Bancorp, Inc.</t>
  </si>
  <si>
    <t>Rockport</t>
  </si>
  <si>
    <t>Salisbury Bancorp, Inc.</t>
  </si>
  <si>
    <t>Lakeville</t>
  </si>
  <si>
    <t>SBT Bancorp, Inc.</t>
  </si>
  <si>
    <t>Simsbury</t>
  </si>
  <si>
    <t>Seacoast Commerce Bank</t>
  </si>
  <si>
    <t>Security Business Bancorp</t>
  </si>
  <si>
    <t>San Diego</t>
  </si>
  <si>
    <t>Security California Bancorp</t>
  </si>
  <si>
    <t>Riverside</t>
  </si>
  <si>
    <t>Security State Bancshares, Inc.</t>
  </si>
  <si>
    <t>Select Bancorp, Inc.</t>
  </si>
  <si>
    <t>Seneca-Cayuga Bancorp, Inc.</t>
  </si>
  <si>
    <t>Seneca Falls</t>
  </si>
  <si>
    <t>Sequatchie Valley Bancshares, Inc.</t>
  </si>
  <si>
    <t>Dunlap</t>
  </si>
  <si>
    <t>ServisFirst Bancshares, Inc.</t>
  </si>
  <si>
    <t>Signature Bancorporation, Inc.</t>
  </si>
  <si>
    <t>Silvergate Capital Corporation</t>
  </si>
  <si>
    <t>La Jolla</t>
  </si>
  <si>
    <t>SmartFinancial, Inc.</t>
  </si>
  <si>
    <t>Pigeon Forge</t>
  </si>
  <si>
    <t>SouthCity Bank</t>
  </si>
  <si>
    <t>Vestavia Hills</t>
  </si>
  <si>
    <t>Southern Heritage Bancshares, Inc.</t>
  </si>
  <si>
    <t>Cleveland</t>
  </si>
  <si>
    <t>Southern Illinois Bancorp, Inc.</t>
  </si>
  <si>
    <t>Carmi</t>
  </si>
  <si>
    <t>Southern Missouri Bancorp, Inc.</t>
  </si>
  <si>
    <t>Poplar Bluff</t>
  </si>
  <si>
    <t>Southern National Corporation</t>
  </si>
  <si>
    <t>Andalusia</t>
  </si>
  <si>
    <t>Southern States Bancshares, Inc.</t>
  </si>
  <si>
    <t>Anniston</t>
  </si>
  <si>
    <t>SOUTHWESTERN BANCORP, INC.</t>
  </si>
  <si>
    <t>Boerne</t>
  </si>
  <si>
    <t>Sovereign Bancshares, Inc.</t>
  </si>
  <si>
    <t>Steele Holdings, Inc.</t>
  </si>
  <si>
    <t>Tyler</t>
  </si>
  <si>
    <t>Steele Street Bank Corporation</t>
  </si>
  <si>
    <t>Stewardship Financial Corporation</t>
  </si>
  <si>
    <t>Midland Park</t>
  </si>
  <si>
    <t>StonehamBank, A Co-operative Bank</t>
  </si>
  <si>
    <t>Stoneham</t>
  </si>
  <si>
    <t>Summit State Bank</t>
  </si>
  <si>
    <t>Santa Rosa</t>
  </si>
  <si>
    <t>SUMNER  BANK &amp; TRUST</t>
  </si>
  <si>
    <t>Gallatin</t>
  </si>
  <si>
    <t>Sword Financial Corporation</t>
  </si>
  <si>
    <t>Horicon</t>
  </si>
  <si>
    <t>TCB Corporation</t>
  </si>
  <si>
    <t>Greenwood</t>
  </si>
  <si>
    <t>Team Capital Bank</t>
  </si>
  <si>
    <t>Bethlehem</t>
  </si>
  <si>
    <t>The ANB Corporation</t>
  </si>
  <si>
    <t>Terrell</t>
  </si>
  <si>
    <t>The Bank of Santa Barbara</t>
  </si>
  <si>
    <t>Santa Barbara</t>
  </si>
  <si>
    <t>The Elmira Savings Bank, FSB</t>
  </si>
  <si>
    <t>Elmira</t>
  </si>
  <si>
    <t>The Landrum Company</t>
  </si>
  <si>
    <t>Columbia</t>
  </si>
  <si>
    <t>The Nashua Bank</t>
  </si>
  <si>
    <t>Nashua</t>
  </si>
  <si>
    <t>The Peoples Bank of Talbotton</t>
  </si>
  <si>
    <t>Talbotton</t>
  </si>
  <si>
    <t>The Private Bank of California</t>
  </si>
  <si>
    <t>The State Bank of Bartley</t>
  </si>
  <si>
    <t>Bartley</t>
  </si>
  <si>
    <t>The Victory Bancorp, Inc.</t>
  </si>
  <si>
    <t>Limerick</t>
  </si>
  <si>
    <t>Third Coast Bank SSB</t>
  </si>
  <si>
    <t>Humble</t>
  </si>
  <si>
    <t>Town and Country Financial Corporation</t>
  </si>
  <si>
    <t>TowneBank</t>
  </si>
  <si>
    <t>Suffolk</t>
  </si>
  <si>
    <t>Triad Bancorp, Inc.</t>
  </si>
  <si>
    <t>Frontenac</t>
  </si>
  <si>
    <t>Tri-County Financial Corporation</t>
  </si>
  <si>
    <t>Waldorf</t>
  </si>
  <si>
    <t>Tri-County Financial Group, Inc.</t>
  </si>
  <si>
    <t>Mendota</t>
  </si>
  <si>
    <t>Two Rivers Financial Group, Inc.</t>
  </si>
  <si>
    <t>Burlington</t>
  </si>
  <si>
    <t>U &amp; I Financial Corp.</t>
  </si>
  <si>
    <t>Lynnwood</t>
  </si>
  <si>
    <t>UBT Bancshares, Inc.</t>
  </si>
  <si>
    <t>Marysville</t>
  </si>
  <si>
    <t>Union Bank &amp; Trust Company</t>
  </si>
  <si>
    <t>Oxford</t>
  </si>
  <si>
    <t>United Community Bancorp, Inc.</t>
  </si>
  <si>
    <t>Chatham</t>
  </si>
  <si>
    <t>United Financial Banking Companies, Inc.</t>
  </si>
  <si>
    <t>Vienna</t>
  </si>
  <si>
    <t>Valley Financial Group, Ltd.</t>
  </si>
  <si>
    <t>Saginaw</t>
  </si>
  <si>
    <t>Valley Green Bank</t>
  </si>
  <si>
    <t>Philadelphia</t>
  </si>
  <si>
    <t>Veritex Holdings, Inc.</t>
  </si>
  <si>
    <t>Verus Acquisition Group, Inc.</t>
  </si>
  <si>
    <t>Fort Collins</t>
  </si>
  <si>
    <t>Virginia Heritage Bank</t>
  </si>
  <si>
    <t>Fairfax</t>
  </si>
  <si>
    <t>W.T.B. Financial Corporation</t>
  </si>
  <si>
    <t>Spokane</t>
  </si>
  <si>
    <t>WashingtonFirst Bankshares, Inc.</t>
  </si>
  <si>
    <t>Reston</t>
  </si>
  <si>
    <t>Western Alliance Bancorporation</t>
  </si>
  <si>
    <t>Phoenix</t>
  </si>
  <si>
    <t>AZ</t>
  </si>
  <si>
    <t>Western State Agency, Inc.</t>
  </si>
  <si>
    <t>Devils Lake</t>
  </si>
  <si>
    <t>Xenith Bankshares, Inc.</t>
  </si>
  <si>
    <t>Richmond</t>
  </si>
  <si>
    <t>York Traditions Bank</t>
  </si>
  <si>
    <t>CDLF</t>
  </si>
  <si>
    <t>Appalachian Community Enterprises, Inc.</t>
  </si>
  <si>
    <t>Equity Equivalent</t>
  </si>
  <si>
    <t>Boston Community Loan Fund, Inc.</t>
  </si>
  <si>
    <t>Roxbury</t>
  </si>
  <si>
    <t>Bridgeway Capital, Inc.</t>
  </si>
  <si>
    <t>Pittsburgh</t>
  </si>
  <si>
    <t>Building Hope… A Charter School Facilities Fund</t>
  </si>
  <si>
    <t>DC</t>
  </si>
  <si>
    <t>California Coastal Rural Development Corporation</t>
  </si>
  <si>
    <t>Salinas</t>
  </si>
  <si>
    <t>Capital Link Inc.</t>
  </si>
  <si>
    <t>CEN-TEX Certified Development Corporation</t>
  </si>
  <si>
    <t>Charleston Citywide Local Development Corporation</t>
  </si>
  <si>
    <t>Citizen Potawatomi Community Development Corporation</t>
  </si>
  <si>
    <t>Shawnee</t>
  </si>
  <si>
    <t>Coastal Enterprises, Inc.</t>
  </si>
  <si>
    <t>Wiscasset</t>
  </si>
  <si>
    <t>Colorado Enterprise Fund, Inc.</t>
  </si>
  <si>
    <t>Common Capital, Inc.</t>
  </si>
  <si>
    <t>Holyoke</t>
  </si>
  <si>
    <t>Community First Fund</t>
  </si>
  <si>
    <t>Lancaster</t>
  </si>
  <si>
    <t>Community Loan Fund of the Capital Region, Inc.</t>
  </si>
  <si>
    <t>Albany</t>
  </si>
  <si>
    <t>Community Reinvestment Fund, Inc.</t>
  </si>
  <si>
    <t>Minneapolis</t>
  </si>
  <si>
    <t>Community Ventures Corporation</t>
  </si>
  <si>
    <t>Lexington</t>
  </si>
  <si>
    <t>ECDC Enterprise Development Group</t>
  </si>
  <si>
    <t>Economic and Community Development Institute, Inc.</t>
  </si>
  <si>
    <t>Enterprise Community Loan Fund, Inc.</t>
  </si>
  <si>
    <t>Federation of Appalachian Housing Enterprises, Inc.</t>
  </si>
  <si>
    <t>Berea</t>
  </si>
  <si>
    <t>Forward Community Investments, Inc.</t>
  </si>
  <si>
    <t>Madison</t>
  </si>
  <si>
    <t>Greater New Haven Community Loan Fund</t>
  </si>
  <si>
    <t>New Haven</t>
  </si>
  <si>
    <t>IFF</t>
  </si>
  <si>
    <t>Impact Seven, Incorporated</t>
  </si>
  <si>
    <t>Almena</t>
  </si>
  <si>
    <t>La Fuerza Unida Community Development Corporation</t>
  </si>
  <si>
    <t>East Norwich</t>
  </si>
  <si>
    <t>Leviticus 25:23 Alternative Fund, Inc.</t>
  </si>
  <si>
    <t>Elmsford</t>
  </si>
  <si>
    <t>Low Income Investment Fund</t>
  </si>
  <si>
    <t>Lowcountry Housing Trust Incorporated</t>
  </si>
  <si>
    <t>North Charleston</t>
  </si>
  <si>
    <t>Midwest Minnesota Community Development Corporation</t>
  </si>
  <si>
    <t>Detroit Lakes</t>
  </si>
  <si>
    <t>Montana Community Development Corporation</t>
  </si>
  <si>
    <t>Mountain BizCapital, Inc.</t>
  </si>
  <si>
    <t>Asheville</t>
  </si>
  <si>
    <t>NCB Capital Impact</t>
  </si>
  <si>
    <t>Nebraska Enterprise Fund</t>
  </si>
  <si>
    <t>Oakland</t>
  </si>
  <si>
    <t>Nonprofits Assistance Fund</t>
  </si>
  <si>
    <t>Northeast South Dakota Economic Corporation</t>
  </si>
  <si>
    <t>Sisseton</t>
  </si>
  <si>
    <t>Northside Community Development Fund</t>
  </si>
  <si>
    <t>OBDC Small Business Finance</t>
  </si>
  <si>
    <t>Opportunity Fund Northern California</t>
  </si>
  <si>
    <t>San Jose</t>
  </si>
  <si>
    <t>Partners for the Common Good, Inc.</t>
  </si>
  <si>
    <t>PeopleFund</t>
  </si>
  <si>
    <t>Primary Care Development Corporation</t>
  </si>
  <si>
    <t>New York</t>
  </si>
  <si>
    <t>Rural Community Assistance Corporation</t>
  </si>
  <si>
    <t>West Sacramento</t>
  </si>
  <si>
    <t>Rural Electric Economic Development, Inc.</t>
  </si>
  <si>
    <t>Seedco Financial Services, Inc.</t>
  </si>
  <si>
    <t>ShoreBank Enterprise Group, Pacific</t>
  </si>
  <si>
    <t>Ilwaco</t>
  </si>
  <si>
    <t>South Eastern Development Foundation</t>
  </si>
  <si>
    <t>Sioux Falls</t>
  </si>
  <si>
    <t>The Progress Fund</t>
  </si>
  <si>
    <t>Greensburg</t>
  </si>
  <si>
    <t>The Reinvestment Fund, Inc.</t>
  </si>
  <si>
    <t>Valley Economic Development Center, Inc.</t>
  </si>
  <si>
    <t>Van Nuys</t>
  </si>
  <si>
    <t>Vermont Community Loan Fund, Inc.</t>
  </si>
  <si>
    <t>Montpelier</t>
  </si>
  <si>
    <t>VT</t>
  </si>
  <si>
    <t>Wisconsin Women's Business Initiative Corporation</t>
  </si>
  <si>
    <t>Milwaukee</t>
  </si>
  <si>
    <t>Total Payments Received to Date (includes Capital Repayments)</t>
  </si>
  <si>
    <t>SBLF Transactions Report as of April 30, 2012</t>
  </si>
  <si>
    <t>Amount Received [1]</t>
  </si>
  <si>
    <t>Total Dividend/Interest Payments (Intitial Investment to Date)</t>
  </si>
  <si>
    <t>[1] Reports cash receipts through April 30, 2012, including prepayments of subsequent period dividend and interest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</si>
</sst>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/d/yy;@"/>
    <numFmt numFmtId="167" formatCode="m/d/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</borders>
  <cellStyleXfs count="399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2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1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4" fillId="1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21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4" fillId="29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8" fillId="6" borderId="4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7" fillId="53" borderId="20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20" fillId="7" borderId="7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19" fillId="54" borderId="21" applyNumberFormat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6" fillId="0" borderId="1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2" fillId="5" borderId="4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1" fillId="40" borderId="20" applyNumberFormat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4" fillId="0" borderId="6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6" fillId="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8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56" borderId="26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40" fillId="6" borderId="5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0" fontId="39" fillId="53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3" fillId="0" borderId="9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1" applyNumberFormat="1" applyFont="1" applyAlignment="1">
      <alignment horizontal="right"/>
    </xf>
    <xf numFmtId="164" fontId="3" fillId="0" borderId="0" xfId="0" applyNumberFormat="1" applyFont="1" applyBorder="1"/>
    <xf numFmtId="0" fontId="2" fillId="0" borderId="10" xfId="0" applyFont="1" applyFill="1" applyBorder="1" applyAlignment="1">
      <alignment horizontal="left"/>
    </xf>
    <xf numFmtId="0" fontId="0" fillId="0" borderId="16" xfId="0" applyFill="1" applyBorder="1"/>
    <xf numFmtId="0" fontId="2" fillId="0" borderId="18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5" fillId="34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3" fontId="5" fillId="34" borderId="19" xfId="4" applyNumberFormat="1" applyFont="1" applyFill="1" applyBorder="1"/>
    <xf numFmtId="0" fontId="0" fillId="0" borderId="0" xfId="0" applyBorder="1"/>
    <xf numFmtId="37" fontId="5" fillId="34" borderId="19" xfId="0" applyNumberFormat="1" applyFont="1" applyFill="1" applyBorder="1" applyAlignment="1">
      <alignment horizontal="left" vertical="center" wrapText="1"/>
    </xf>
    <xf numFmtId="37" fontId="5" fillId="34" borderId="19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/>
    </xf>
    <xf numFmtId="0" fontId="5" fillId="0" borderId="0" xfId="0" applyFont="1"/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34" borderId="19" xfId="0" applyFont="1" applyFill="1" applyBorder="1"/>
    <xf numFmtId="0" fontId="5" fillId="34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0" fillId="0" borderId="0" xfId="0" applyFill="1"/>
    <xf numFmtId="0" fontId="9" fillId="34" borderId="19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 vertical="center"/>
    </xf>
    <xf numFmtId="37" fontId="10" fillId="34" borderId="19" xfId="0" applyNumberFormat="1" applyFont="1" applyFill="1" applyBorder="1" applyAlignment="1">
      <alignment wrapText="1"/>
    </xf>
    <xf numFmtId="37" fontId="5" fillId="34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wrapText="1"/>
    </xf>
    <xf numFmtId="0" fontId="11" fillId="0" borderId="0" xfId="0" applyFont="1"/>
    <xf numFmtId="0" fontId="10" fillId="34" borderId="19" xfId="0" applyFont="1" applyFill="1" applyBorder="1" applyAlignment="1" applyProtection="1">
      <alignment vertical="center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4" fontId="0" fillId="0" borderId="0" xfId="0" applyNumberFormat="1"/>
    <xf numFmtId="3" fontId="0" fillId="0" borderId="0" xfId="0" applyNumberFormat="1"/>
    <xf numFmtId="0" fontId="2" fillId="0" borderId="0" xfId="0" applyFont="1" applyBorder="1" applyAlignment="1">
      <alignment horizontal="left" vertical="center"/>
    </xf>
    <xf numFmtId="3" fontId="5" fillId="34" borderId="19" xfId="4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165" fontId="5" fillId="34" borderId="19" xfId="1" applyNumberFormat="1" applyFont="1" applyFill="1" applyBorder="1"/>
    <xf numFmtId="49" fontId="5" fillId="0" borderId="0" xfId="0" applyNumberFormat="1" applyFont="1" applyFill="1" applyBorder="1" applyAlignment="1">
      <alignment horizontal="left" vertical="center"/>
    </xf>
    <xf numFmtId="3" fontId="4" fillId="33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2" applyFont="1" applyFill="1" applyBorder="1" applyAlignment="1">
      <alignment horizontal="center" vertical="center" wrapText="1"/>
    </xf>
    <xf numFmtId="0" fontId="4" fillId="33" borderId="12" xfId="2" applyFont="1" applyFill="1" applyBorder="1" applyAlignment="1">
      <alignment horizontal="center" vertical="center" wrapText="1"/>
    </xf>
    <xf numFmtId="0" fontId="4" fillId="33" borderId="13" xfId="2" applyFont="1" applyFill="1" applyBorder="1" applyAlignment="1">
      <alignment horizontal="center" vertical="center" wrapText="1"/>
    </xf>
    <xf numFmtId="0" fontId="4" fillId="33" borderId="14" xfId="2" applyFont="1" applyFill="1" applyBorder="1" applyAlignment="1">
      <alignment horizontal="center" vertical="center" wrapText="1"/>
    </xf>
    <xf numFmtId="14" fontId="4" fillId="33" borderId="15" xfId="2" applyNumberFormat="1" applyFont="1" applyFill="1" applyBorder="1" applyAlignment="1" applyProtection="1">
      <alignment horizontal="center" vertical="center" wrapText="1"/>
      <protection locked="0"/>
    </xf>
    <xf numFmtId="3" fontId="4" fillId="33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33" borderId="30" xfId="1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2" applyFont="1" applyFill="1" applyBorder="1" applyAlignment="1" applyProtection="1">
      <alignment horizontal="center" vertical="center" wrapText="1"/>
      <protection locked="0"/>
    </xf>
    <xf numFmtId="0" fontId="4" fillId="33" borderId="17" xfId="2" applyFont="1" applyFill="1" applyBorder="1" applyAlignment="1" applyProtection="1">
      <alignment horizontal="center" vertical="center" wrapText="1"/>
      <protection locked="0"/>
    </xf>
    <xf numFmtId="14" fontId="4" fillId="33" borderId="17" xfId="2" applyNumberFormat="1" applyFont="1" applyFill="1" applyBorder="1" applyAlignment="1" applyProtection="1">
      <alignment horizontal="center" vertical="center" wrapText="1"/>
      <protection locked="0"/>
    </xf>
    <xf numFmtId="14" fontId="4" fillId="33" borderId="17" xfId="2" applyNumberFormat="1" applyFont="1" applyFill="1" applyBorder="1" applyAlignment="1" applyProtection="1">
      <alignment horizontal="center" vertical="center" wrapText="1"/>
      <protection locked="0"/>
    </xf>
    <xf numFmtId="14" fontId="4" fillId="33" borderId="32" xfId="2" applyNumberFormat="1" applyFont="1" applyFill="1" applyBorder="1" applyAlignment="1" applyProtection="1">
      <alignment horizontal="center" vertical="center" wrapText="1"/>
      <protection locked="0"/>
    </xf>
    <xf numFmtId="3" fontId="4" fillId="33" borderId="33" xfId="1" applyNumberFormat="1" applyFont="1" applyFill="1" applyBorder="1" applyAlignment="1" applyProtection="1">
      <alignment horizontal="center" vertical="center" wrapText="1"/>
      <protection locked="0"/>
    </xf>
    <xf numFmtId="3" fontId="4" fillId="33" borderId="34" xfId="1" applyNumberFormat="1" applyFont="1" applyFill="1" applyBorder="1" applyAlignment="1" applyProtection="1">
      <alignment horizontal="center" vertical="center" wrapText="1"/>
      <protection locked="0"/>
    </xf>
    <xf numFmtId="166" fontId="7" fillId="34" borderId="19" xfId="3" applyNumberFormat="1" applyFont="1" applyFill="1" applyBorder="1" applyAlignment="1">
      <alignment horizontal="center" wrapText="1"/>
    </xf>
    <xf numFmtId="165" fontId="5" fillId="0" borderId="19" xfId="1" applyNumberFormat="1" applyFont="1" applyFill="1" applyBorder="1"/>
    <xf numFmtId="166" fontId="7" fillId="0" borderId="19" xfId="3" applyNumberFormat="1" applyFont="1" applyFill="1" applyBorder="1" applyAlignment="1">
      <alignment horizontal="center" wrapText="1"/>
    </xf>
    <xf numFmtId="3" fontId="7" fillId="0" borderId="19" xfId="3" applyNumberFormat="1" applyFont="1" applyFill="1" applyBorder="1" applyAlignment="1">
      <alignment horizontal="right" wrapText="1"/>
    </xf>
    <xf numFmtId="165" fontId="9" fillId="34" borderId="19" xfId="1" applyNumberFormat="1" applyFont="1" applyFill="1" applyBorder="1"/>
    <xf numFmtId="165" fontId="5" fillId="34" borderId="19" xfId="1" applyNumberFormat="1" applyFont="1" applyFill="1" applyBorder="1" applyAlignment="1">
      <alignment vertical="center"/>
    </xf>
    <xf numFmtId="166" fontId="7" fillId="34" borderId="19" xfId="3" applyNumberFormat="1" applyFont="1" applyFill="1" applyBorder="1" applyAlignment="1">
      <alignment horizontal="center" vertical="center" wrapText="1"/>
    </xf>
    <xf numFmtId="165" fontId="5" fillId="0" borderId="19" xfId="1" applyNumberFormat="1" applyFont="1" applyFill="1" applyBorder="1" applyAlignment="1"/>
    <xf numFmtId="165" fontId="5" fillId="34" borderId="19" xfId="1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wrapText="1"/>
    </xf>
    <xf numFmtId="37" fontId="5" fillId="34" borderId="35" xfId="0" applyNumberFormat="1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37" fontId="10" fillId="34" borderId="35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top" wrapText="1"/>
    </xf>
    <xf numFmtId="14" fontId="5" fillId="34" borderId="36" xfId="0" applyNumberFormat="1" applyFont="1" applyFill="1" applyBorder="1" applyAlignment="1">
      <alignment horizontal="center"/>
    </xf>
    <xf numFmtId="165" fontId="5" fillId="34" borderId="35" xfId="1" applyNumberFormat="1" applyFont="1" applyFill="1" applyBorder="1"/>
    <xf numFmtId="14" fontId="5" fillId="34" borderId="36" xfId="0" applyNumberFormat="1" applyFont="1" applyFill="1" applyBorder="1" applyAlignment="1">
      <alignment horizontal="center" vertical="center"/>
    </xf>
    <xf numFmtId="167" fontId="5" fillId="34" borderId="36" xfId="1" applyNumberFormat="1" applyFont="1" applyFill="1" applyBorder="1" applyAlignment="1">
      <alignment horizontal="center"/>
    </xf>
    <xf numFmtId="14" fontId="5" fillId="0" borderId="36" xfId="0" applyNumberFormat="1" applyFont="1" applyFill="1" applyBorder="1" applyAlignment="1">
      <alignment horizontal="center"/>
    </xf>
    <xf numFmtId="165" fontId="5" fillId="0" borderId="35" xfId="1" applyNumberFormat="1" applyFont="1" applyFill="1" applyBorder="1"/>
    <xf numFmtId="14" fontId="9" fillId="34" borderId="36" xfId="0" applyNumberFormat="1" applyFont="1" applyFill="1" applyBorder="1" applyAlignment="1">
      <alignment horizontal="center"/>
    </xf>
    <xf numFmtId="165" fontId="9" fillId="34" borderId="35" xfId="1" applyNumberFormat="1" applyFont="1" applyFill="1" applyBorder="1"/>
    <xf numFmtId="165" fontId="5" fillId="34" borderId="35" xfId="1" applyNumberFormat="1" applyFont="1" applyFill="1" applyBorder="1" applyAlignment="1">
      <alignment vertical="center"/>
    </xf>
    <xf numFmtId="165" fontId="5" fillId="0" borderId="35" xfId="1" applyNumberFormat="1" applyFont="1" applyFill="1" applyBorder="1" applyAlignment="1"/>
    <xf numFmtId="165" fontId="5" fillId="34" borderId="35" xfId="1" applyNumberFormat="1" applyFont="1" applyFill="1" applyBorder="1" applyAlignment="1">
      <alignment horizontal="center" vertical="center"/>
    </xf>
    <xf numFmtId="14" fontId="5" fillId="34" borderId="36" xfId="0" applyNumberFormat="1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center" vertical="center"/>
    </xf>
    <xf numFmtId="3" fontId="7" fillId="34" borderId="35" xfId="3" applyNumberFormat="1" applyFont="1" applyFill="1" applyBorder="1" applyAlignment="1">
      <alignment horizontal="right" wrapText="1"/>
    </xf>
    <xf numFmtId="0" fontId="5" fillId="0" borderId="36" xfId="0" applyFont="1" applyFill="1" applyBorder="1" applyAlignment="1">
      <alignment horizontal="center" vertical="center"/>
    </xf>
    <xf numFmtId="3" fontId="7" fillId="0" borderId="35" xfId="3" applyNumberFormat="1" applyFont="1" applyFill="1" applyBorder="1" applyAlignment="1">
      <alignment horizontal="right" wrapText="1"/>
    </xf>
    <xf numFmtId="0" fontId="9" fillId="34" borderId="36" xfId="0" applyFont="1" applyFill="1" applyBorder="1" applyAlignment="1">
      <alignment horizontal="center" vertical="center"/>
    </xf>
    <xf numFmtId="3" fontId="7" fillId="34" borderId="35" xfId="3" applyNumberFormat="1" applyFont="1" applyFill="1" applyBorder="1" applyAlignment="1">
      <alignment horizontal="right" vertical="center" wrapText="1"/>
    </xf>
    <xf numFmtId="3" fontId="7" fillId="34" borderId="36" xfId="3" applyNumberFormat="1" applyFont="1" applyFill="1" applyBorder="1" applyAlignment="1">
      <alignment horizontal="right" wrapText="1"/>
    </xf>
    <xf numFmtId="3" fontId="5" fillId="34" borderId="35" xfId="4" applyNumberFormat="1" applyFont="1" applyFill="1" applyBorder="1"/>
    <xf numFmtId="3" fontId="7" fillId="0" borderId="36" xfId="3" applyNumberFormat="1" applyFont="1" applyFill="1" applyBorder="1" applyAlignment="1">
      <alignment horizontal="right" wrapText="1"/>
    </xf>
    <xf numFmtId="3" fontId="5" fillId="0" borderId="35" xfId="4" applyNumberFormat="1" applyFont="1" applyFill="1" applyBorder="1"/>
    <xf numFmtId="3" fontId="7" fillId="34" borderId="36" xfId="3" applyNumberFormat="1" applyFont="1" applyFill="1" applyBorder="1" applyAlignment="1">
      <alignment horizontal="right" vertical="center" wrapText="1"/>
    </xf>
    <xf numFmtId="3" fontId="5" fillId="34" borderId="35" xfId="4" applyNumberFormat="1" applyFont="1" applyFill="1" applyBorder="1" applyAlignment="1">
      <alignment vertical="center"/>
    </xf>
    <xf numFmtId="3" fontId="5" fillId="34" borderId="35" xfId="4" applyNumberFormat="1" applyFont="1" applyFill="1" applyBorder="1" applyAlignment="1"/>
  </cellXfs>
  <cellStyles count="3994">
    <cellStyle name="20% - Accent1 10" xfId="5"/>
    <cellStyle name="20% - Accent1 10 2" xfId="6"/>
    <cellStyle name="20% - Accent1 10_draft transactions report_052009_rvsd" xfId="7"/>
    <cellStyle name="20% - Accent1 100" xfId="8"/>
    <cellStyle name="20% - Accent1 101" xfId="9"/>
    <cellStyle name="20% - Accent1 102" xfId="10"/>
    <cellStyle name="20% - Accent1 103" xfId="11"/>
    <cellStyle name="20% - Accent1 104" xfId="12"/>
    <cellStyle name="20% - Accent1 105" xfId="13"/>
    <cellStyle name="20% - Accent1 106" xfId="14"/>
    <cellStyle name="20% - Accent1 107" xfId="15"/>
    <cellStyle name="20% - Accent1 108" xfId="16"/>
    <cellStyle name="20% - Accent1 109" xfId="17"/>
    <cellStyle name="20% - Accent1 11" xfId="18"/>
    <cellStyle name="20% - Accent1 11 2" xfId="19"/>
    <cellStyle name="20% - Accent1 11_draft transactions report_052009_rvsd" xfId="20"/>
    <cellStyle name="20% - Accent1 110" xfId="21"/>
    <cellStyle name="20% - Accent1 111" xfId="22"/>
    <cellStyle name="20% - Accent1 112" xfId="23"/>
    <cellStyle name="20% - Accent1 113" xfId="24"/>
    <cellStyle name="20% - Accent1 114" xfId="25"/>
    <cellStyle name="20% - Accent1 115" xfId="26"/>
    <cellStyle name="20% - Accent1 116" xfId="27"/>
    <cellStyle name="20% - Accent1 117" xfId="28"/>
    <cellStyle name="20% - Accent1 118" xfId="29"/>
    <cellStyle name="20% - Accent1 119" xfId="30"/>
    <cellStyle name="20% - Accent1 12" xfId="31"/>
    <cellStyle name="20% - Accent1 12 2" xfId="32"/>
    <cellStyle name="20% - Accent1 12_draft transactions report_052009_rvsd" xfId="33"/>
    <cellStyle name="20% - Accent1 120" xfId="34"/>
    <cellStyle name="20% - Accent1 121" xfId="35"/>
    <cellStyle name="20% - Accent1 122" xfId="36"/>
    <cellStyle name="20% - Accent1 123" xfId="37"/>
    <cellStyle name="20% - Accent1 124" xfId="38"/>
    <cellStyle name="20% - Accent1 125" xfId="39"/>
    <cellStyle name="20% - Accent1 126" xfId="40"/>
    <cellStyle name="20% - Accent1 127" xfId="41"/>
    <cellStyle name="20% - Accent1 128" xfId="42"/>
    <cellStyle name="20% - Accent1 129" xfId="43"/>
    <cellStyle name="20% - Accent1 13" xfId="44"/>
    <cellStyle name="20% - Accent1 13 2" xfId="45"/>
    <cellStyle name="20% - Accent1 13_draft transactions report_052009_rvsd" xfId="46"/>
    <cellStyle name="20% - Accent1 130" xfId="47"/>
    <cellStyle name="20% - Accent1 131" xfId="48"/>
    <cellStyle name="20% - Accent1 132" xfId="49"/>
    <cellStyle name="20% - Accent1 133" xfId="50"/>
    <cellStyle name="20% - Accent1 134" xfId="51"/>
    <cellStyle name="20% - Accent1 135" xfId="52"/>
    <cellStyle name="20% - Accent1 136" xfId="53"/>
    <cellStyle name="20% - Accent1 137" xfId="54"/>
    <cellStyle name="20% - Accent1 138" xfId="55"/>
    <cellStyle name="20% - Accent1 139" xfId="56"/>
    <cellStyle name="20% - Accent1 14" xfId="57"/>
    <cellStyle name="20% - Accent1 14 2" xfId="58"/>
    <cellStyle name="20% - Accent1 14_draft transactions report_052009_rvsd" xfId="59"/>
    <cellStyle name="20% - Accent1 140" xfId="60"/>
    <cellStyle name="20% - Accent1 141" xfId="61"/>
    <cellStyle name="20% - Accent1 142" xfId="62"/>
    <cellStyle name="20% - Accent1 143" xfId="63"/>
    <cellStyle name="20% - Accent1 144" xfId="64"/>
    <cellStyle name="20% - Accent1 145" xfId="65"/>
    <cellStyle name="20% - Accent1 146" xfId="66"/>
    <cellStyle name="20% - Accent1 147" xfId="67"/>
    <cellStyle name="20% - Accent1 148" xfId="68"/>
    <cellStyle name="20% - Accent1 149" xfId="69"/>
    <cellStyle name="20% - Accent1 15" xfId="70"/>
    <cellStyle name="20% - Accent1 15 2" xfId="71"/>
    <cellStyle name="20% - Accent1 15_draft transactions report_052009_rvsd" xfId="72"/>
    <cellStyle name="20% - Accent1 150" xfId="73"/>
    <cellStyle name="20% - Accent1 151" xfId="74"/>
    <cellStyle name="20% - Accent1 152" xfId="75"/>
    <cellStyle name="20% - Accent1 16" xfId="76"/>
    <cellStyle name="20% - Accent1 16 2" xfId="77"/>
    <cellStyle name="20% - Accent1 16_draft transactions report_052009_rvsd" xfId="78"/>
    <cellStyle name="20% - Accent1 17" xfId="79"/>
    <cellStyle name="20% - Accent1 17 2" xfId="80"/>
    <cellStyle name="20% - Accent1 17_draft transactions report_052009_rvsd" xfId="81"/>
    <cellStyle name="20% - Accent1 18" xfId="82"/>
    <cellStyle name="20% - Accent1 18 2" xfId="83"/>
    <cellStyle name="20% - Accent1 18_draft transactions report_052009_rvsd" xfId="84"/>
    <cellStyle name="20% - Accent1 19" xfId="85"/>
    <cellStyle name="20% - Accent1 19 2" xfId="86"/>
    <cellStyle name="20% - Accent1 19_draft transactions report_052009_rvsd" xfId="87"/>
    <cellStyle name="20% - Accent1 2" xfId="88"/>
    <cellStyle name="20% - Accent1 2 2" xfId="89"/>
    <cellStyle name="20% - Accent1 2 2 2" xfId="90"/>
    <cellStyle name="20% - Accent1 2 2_draft transactions report_052009_rvsd" xfId="91"/>
    <cellStyle name="20% - Accent1 2 3" xfId="92"/>
    <cellStyle name="20% - Accent1 2_draft transactions report_052009_rvsd" xfId="93"/>
    <cellStyle name="20% - Accent1 20" xfId="94"/>
    <cellStyle name="20% - Accent1 20 2" xfId="95"/>
    <cellStyle name="20% - Accent1 20_draft transactions report_052009_rvsd" xfId="96"/>
    <cellStyle name="20% - Accent1 21" xfId="97"/>
    <cellStyle name="20% - Accent1 21 2" xfId="98"/>
    <cellStyle name="20% - Accent1 21_draft transactions report_052009_rvsd" xfId="99"/>
    <cellStyle name="20% - Accent1 22" xfId="100"/>
    <cellStyle name="20% - Accent1 22 2" xfId="101"/>
    <cellStyle name="20% - Accent1 22_draft transactions report_052009_rvsd" xfId="102"/>
    <cellStyle name="20% - Accent1 23" xfId="103"/>
    <cellStyle name="20% - Accent1 23 2" xfId="104"/>
    <cellStyle name="20% - Accent1 23_draft transactions report_052009_rvsd" xfId="105"/>
    <cellStyle name="20% - Accent1 24" xfId="106"/>
    <cellStyle name="20% - Accent1 24 2" xfId="107"/>
    <cellStyle name="20% - Accent1 24_draft transactions report_052009_rvsd" xfId="108"/>
    <cellStyle name="20% - Accent1 25" xfId="109"/>
    <cellStyle name="20% - Accent1 25 2" xfId="110"/>
    <cellStyle name="20% - Accent1 25_draft transactions report_052009_rvsd" xfId="111"/>
    <cellStyle name="20% - Accent1 26" xfId="112"/>
    <cellStyle name="20% - Accent1 26 2" xfId="113"/>
    <cellStyle name="20% - Accent1 26_draft transactions report_052009_rvsd" xfId="114"/>
    <cellStyle name="20% - Accent1 27" xfId="115"/>
    <cellStyle name="20% - Accent1 27 2" xfId="116"/>
    <cellStyle name="20% - Accent1 27_draft transactions report_052009_rvsd" xfId="117"/>
    <cellStyle name="20% - Accent1 28" xfId="118"/>
    <cellStyle name="20% - Accent1 28 2" xfId="119"/>
    <cellStyle name="20% - Accent1 28_draft transactions report_052009_rvsd" xfId="120"/>
    <cellStyle name="20% - Accent1 29" xfId="121"/>
    <cellStyle name="20% - Accent1 29 2" xfId="122"/>
    <cellStyle name="20% - Accent1 29_draft transactions report_052009_rvsd" xfId="123"/>
    <cellStyle name="20% - Accent1 3" xfId="124"/>
    <cellStyle name="20% - Accent1 3 2" xfId="125"/>
    <cellStyle name="20% - Accent1 3 2 2" xfId="126"/>
    <cellStyle name="20% - Accent1 3 2_draft transactions report_052009_rvsd" xfId="127"/>
    <cellStyle name="20% - Accent1 3 3" xfId="128"/>
    <cellStyle name="20% - Accent1 3_draft transactions report_052009_rvsd" xfId="129"/>
    <cellStyle name="20% - Accent1 30" xfId="130"/>
    <cellStyle name="20% - Accent1 30 2" xfId="131"/>
    <cellStyle name="20% - Accent1 30_draft transactions report_052009_rvsd" xfId="132"/>
    <cellStyle name="20% - Accent1 31" xfId="133"/>
    <cellStyle name="20% - Accent1 31 2" xfId="134"/>
    <cellStyle name="20% - Accent1 31_draft transactions report_052009_rvsd" xfId="135"/>
    <cellStyle name="20% - Accent1 32" xfId="136"/>
    <cellStyle name="20% - Accent1 32 2" xfId="137"/>
    <cellStyle name="20% - Accent1 32_draft transactions report_052009_rvsd" xfId="138"/>
    <cellStyle name="20% - Accent1 33" xfId="139"/>
    <cellStyle name="20% - Accent1 34" xfId="140"/>
    <cellStyle name="20% - Accent1 35" xfId="141"/>
    <cellStyle name="20% - Accent1 36" xfId="142"/>
    <cellStyle name="20% - Accent1 37" xfId="143"/>
    <cellStyle name="20% - Accent1 38" xfId="144"/>
    <cellStyle name="20% - Accent1 39" xfId="145"/>
    <cellStyle name="20% - Accent1 4" xfId="146"/>
    <cellStyle name="20% - Accent1 4 2" xfId="147"/>
    <cellStyle name="20% - Accent1 4 2 2" xfId="148"/>
    <cellStyle name="20% - Accent1 4 2_draft transactions report_052009_rvsd" xfId="149"/>
    <cellStyle name="20% - Accent1 4 3" xfId="150"/>
    <cellStyle name="20% - Accent1 4_draft transactions report_052009_rvsd" xfId="151"/>
    <cellStyle name="20% - Accent1 40" xfId="152"/>
    <cellStyle name="20% - Accent1 41" xfId="153"/>
    <cellStyle name="20% - Accent1 42" xfId="154"/>
    <cellStyle name="20% - Accent1 43" xfId="155"/>
    <cellStyle name="20% - Accent1 44" xfId="156"/>
    <cellStyle name="20% - Accent1 45" xfId="157"/>
    <cellStyle name="20% - Accent1 46" xfId="158"/>
    <cellStyle name="20% - Accent1 47" xfId="159"/>
    <cellStyle name="20% - Accent1 48" xfId="160"/>
    <cellStyle name="20% - Accent1 49" xfId="161"/>
    <cellStyle name="20% - Accent1 5" xfId="162"/>
    <cellStyle name="20% - Accent1 5 2" xfId="163"/>
    <cellStyle name="20% - Accent1 5 2 2" xfId="164"/>
    <cellStyle name="20% - Accent1 5 2_draft transactions report_052009_rvsd" xfId="165"/>
    <cellStyle name="20% - Accent1 5 3" xfId="166"/>
    <cellStyle name="20% - Accent1 5_draft transactions report_052009_rvsd" xfId="167"/>
    <cellStyle name="20% - Accent1 50" xfId="168"/>
    <cellStyle name="20% - Accent1 51" xfId="169"/>
    <cellStyle name="20% - Accent1 52" xfId="170"/>
    <cellStyle name="20% - Accent1 53" xfId="171"/>
    <cellStyle name="20% - Accent1 54" xfId="172"/>
    <cellStyle name="20% - Accent1 55" xfId="173"/>
    <cellStyle name="20% - Accent1 56" xfId="174"/>
    <cellStyle name="20% - Accent1 57" xfId="175"/>
    <cellStyle name="20% - Accent1 58" xfId="176"/>
    <cellStyle name="20% - Accent1 59" xfId="177"/>
    <cellStyle name="20% - Accent1 6" xfId="178"/>
    <cellStyle name="20% - Accent1 6 2" xfId="179"/>
    <cellStyle name="20% - Accent1 6 2 2" xfId="180"/>
    <cellStyle name="20% - Accent1 6 2_draft transactions report_052009_rvsd" xfId="181"/>
    <cellStyle name="20% - Accent1 6 3" xfId="182"/>
    <cellStyle name="20% - Accent1 6_draft transactions report_052009_rvsd" xfId="183"/>
    <cellStyle name="20% - Accent1 60" xfId="184"/>
    <cellStyle name="20% - Accent1 61" xfId="185"/>
    <cellStyle name="20% - Accent1 62" xfId="186"/>
    <cellStyle name="20% - Accent1 63" xfId="187"/>
    <cellStyle name="20% - Accent1 64" xfId="188"/>
    <cellStyle name="20% - Accent1 65" xfId="189"/>
    <cellStyle name="20% - Accent1 66" xfId="190"/>
    <cellStyle name="20% - Accent1 67" xfId="191"/>
    <cellStyle name="20% - Accent1 68" xfId="192"/>
    <cellStyle name="20% - Accent1 69" xfId="193"/>
    <cellStyle name="20% - Accent1 7" xfId="194"/>
    <cellStyle name="20% - Accent1 7 2" xfId="195"/>
    <cellStyle name="20% - Accent1 7 2 2" xfId="196"/>
    <cellStyle name="20% - Accent1 7 2_draft transactions report_052009_rvsd" xfId="197"/>
    <cellStyle name="20% - Accent1 7 3" xfId="198"/>
    <cellStyle name="20% - Accent1 7_draft transactions report_052009_rvsd" xfId="199"/>
    <cellStyle name="20% - Accent1 70" xfId="200"/>
    <cellStyle name="20% - Accent1 71" xfId="201"/>
    <cellStyle name="20% - Accent1 72" xfId="202"/>
    <cellStyle name="20% - Accent1 73" xfId="203"/>
    <cellStyle name="20% - Accent1 74" xfId="204"/>
    <cellStyle name="20% - Accent1 75" xfId="205"/>
    <cellStyle name="20% - Accent1 76" xfId="206"/>
    <cellStyle name="20% - Accent1 77" xfId="207"/>
    <cellStyle name="20% - Accent1 78" xfId="208"/>
    <cellStyle name="20% - Accent1 79" xfId="209"/>
    <cellStyle name="20% - Accent1 8" xfId="210"/>
    <cellStyle name="20% - Accent1 8 2" xfId="211"/>
    <cellStyle name="20% - Accent1 8 2 2" xfId="212"/>
    <cellStyle name="20% - Accent1 8 2_draft transactions report_052009_rvsd" xfId="213"/>
    <cellStyle name="20% - Accent1 8 3" xfId="214"/>
    <cellStyle name="20% - Accent1 8_draft transactions report_052009_rvsd" xfId="215"/>
    <cellStyle name="20% - Accent1 80" xfId="216"/>
    <cellStyle name="20% - Accent1 81" xfId="217"/>
    <cellStyle name="20% - Accent1 82" xfId="218"/>
    <cellStyle name="20% - Accent1 83" xfId="219"/>
    <cellStyle name="20% - Accent1 84" xfId="220"/>
    <cellStyle name="20% - Accent1 85" xfId="221"/>
    <cellStyle name="20% - Accent1 86" xfId="222"/>
    <cellStyle name="20% - Accent1 87" xfId="223"/>
    <cellStyle name="20% - Accent1 88" xfId="224"/>
    <cellStyle name="20% - Accent1 89" xfId="225"/>
    <cellStyle name="20% - Accent1 9" xfId="226"/>
    <cellStyle name="20% - Accent1 9 2" xfId="227"/>
    <cellStyle name="20% - Accent1 9 2 2" xfId="228"/>
    <cellStyle name="20% - Accent1 9 2_draft transactions report_052009_rvsd" xfId="229"/>
    <cellStyle name="20% - Accent1 9 3" xfId="230"/>
    <cellStyle name="20% - Accent1 9_draft transactions report_052009_rvsd" xfId="231"/>
    <cellStyle name="20% - Accent1 90" xfId="232"/>
    <cellStyle name="20% - Accent1 91" xfId="233"/>
    <cellStyle name="20% - Accent1 92" xfId="234"/>
    <cellStyle name="20% - Accent1 93" xfId="235"/>
    <cellStyle name="20% - Accent1 94" xfId="236"/>
    <cellStyle name="20% - Accent1 95" xfId="237"/>
    <cellStyle name="20% - Accent1 96" xfId="238"/>
    <cellStyle name="20% - Accent1 97" xfId="239"/>
    <cellStyle name="20% - Accent1 98" xfId="240"/>
    <cellStyle name="20% - Accent1 99" xfId="241"/>
    <cellStyle name="20% - Accent2 10" xfId="242"/>
    <cellStyle name="20% - Accent2 10 2" xfId="243"/>
    <cellStyle name="20% - Accent2 10_draft transactions report_052009_rvsd" xfId="244"/>
    <cellStyle name="20% - Accent2 100" xfId="245"/>
    <cellStyle name="20% - Accent2 101" xfId="246"/>
    <cellStyle name="20% - Accent2 102" xfId="247"/>
    <cellStyle name="20% - Accent2 103" xfId="248"/>
    <cellStyle name="20% - Accent2 104" xfId="249"/>
    <cellStyle name="20% - Accent2 105" xfId="250"/>
    <cellStyle name="20% - Accent2 106" xfId="251"/>
    <cellStyle name="20% - Accent2 107" xfId="252"/>
    <cellStyle name="20% - Accent2 108" xfId="253"/>
    <cellStyle name="20% - Accent2 109" xfId="254"/>
    <cellStyle name="20% - Accent2 11" xfId="255"/>
    <cellStyle name="20% - Accent2 11 2" xfId="256"/>
    <cellStyle name="20% - Accent2 11_draft transactions report_052009_rvsd" xfId="257"/>
    <cellStyle name="20% - Accent2 110" xfId="258"/>
    <cellStyle name="20% - Accent2 111" xfId="259"/>
    <cellStyle name="20% - Accent2 112" xfId="260"/>
    <cellStyle name="20% - Accent2 113" xfId="261"/>
    <cellStyle name="20% - Accent2 114" xfId="262"/>
    <cellStyle name="20% - Accent2 115" xfId="263"/>
    <cellStyle name="20% - Accent2 116" xfId="264"/>
    <cellStyle name="20% - Accent2 117" xfId="265"/>
    <cellStyle name="20% - Accent2 118" xfId="266"/>
    <cellStyle name="20% - Accent2 119" xfId="267"/>
    <cellStyle name="20% - Accent2 12" xfId="268"/>
    <cellStyle name="20% - Accent2 12 2" xfId="269"/>
    <cellStyle name="20% - Accent2 12_draft transactions report_052009_rvsd" xfId="270"/>
    <cellStyle name="20% - Accent2 120" xfId="271"/>
    <cellStyle name="20% - Accent2 121" xfId="272"/>
    <cellStyle name="20% - Accent2 122" xfId="273"/>
    <cellStyle name="20% - Accent2 123" xfId="274"/>
    <cellStyle name="20% - Accent2 124" xfId="275"/>
    <cellStyle name="20% - Accent2 125" xfId="276"/>
    <cellStyle name="20% - Accent2 126" xfId="277"/>
    <cellStyle name="20% - Accent2 127" xfId="278"/>
    <cellStyle name="20% - Accent2 128" xfId="279"/>
    <cellStyle name="20% - Accent2 129" xfId="280"/>
    <cellStyle name="20% - Accent2 13" xfId="281"/>
    <cellStyle name="20% - Accent2 13 2" xfId="282"/>
    <cellStyle name="20% - Accent2 13_draft transactions report_052009_rvsd" xfId="283"/>
    <cellStyle name="20% - Accent2 130" xfId="284"/>
    <cellStyle name="20% - Accent2 131" xfId="285"/>
    <cellStyle name="20% - Accent2 132" xfId="286"/>
    <cellStyle name="20% - Accent2 133" xfId="287"/>
    <cellStyle name="20% - Accent2 134" xfId="288"/>
    <cellStyle name="20% - Accent2 135" xfId="289"/>
    <cellStyle name="20% - Accent2 136" xfId="290"/>
    <cellStyle name="20% - Accent2 137" xfId="291"/>
    <cellStyle name="20% - Accent2 138" xfId="292"/>
    <cellStyle name="20% - Accent2 139" xfId="293"/>
    <cellStyle name="20% - Accent2 14" xfId="294"/>
    <cellStyle name="20% - Accent2 14 2" xfId="295"/>
    <cellStyle name="20% - Accent2 14_draft transactions report_052009_rvsd" xfId="296"/>
    <cellStyle name="20% - Accent2 140" xfId="297"/>
    <cellStyle name="20% - Accent2 141" xfId="298"/>
    <cellStyle name="20% - Accent2 142" xfId="299"/>
    <cellStyle name="20% - Accent2 143" xfId="300"/>
    <cellStyle name="20% - Accent2 144" xfId="301"/>
    <cellStyle name="20% - Accent2 145" xfId="302"/>
    <cellStyle name="20% - Accent2 146" xfId="303"/>
    <cellStyle name="20% - Accent2 147" xfId="304"/>
    <cellStyle name="20% - Accent2 148" xfId="305"/>
    <cellStyle name="20% - Accent2 149" xfId="306"/>
    <cellStyle name="20% - Accent2 15" xfId="307"/>
    <cellStyle name="20% - Accent2 15 2" xfId="308"/>
    <cellStyle name="20% - Accent2 15_draft transactions report_052009_rvsd" xfId="309"/>
    <cellStyle name="20% - Accent2 150" xfId="310"/>
    <cellStyle name="20% - Accent2 151" xfId="311"/>
    <cellStyle name="20% - Accent2 152" xfId="312"/>
    <cellStyle name="20% - Accent2 16" xfId="313"/>
    <cellStyle name="20% - Accent2 16 2" xfId="314"/>
    <cellStyle name="20% - Accent2 16_draft transactions report_052009_rvsd" xfId="315"/>
    <cellStyle name="20% - Accent2 17" xfId="316"/>
    <cellStyle name="20% - Accent2 17 2" xfId="317"/>
    <cellStyle name="20% - Accent2 17_draft transactions report_052009_rvsd" xfId="318"/>
    <cellStyle name="20% - Accent2 18" xfId="319"/>
    <cellStyle name="20% - Accent2 18 2" xfId="320"/>
    <cellStyle name="20% - Accent2 18_draft transactions report_052009_rvsd" xfId="321"/>
    <cellStyle name="20% - Accent2 19" xfId="322"/>
    <cellStyle name="20% - Accent2 19 2" xfId="323"/>
    <cellStyle name="20% - Accent2 19_draft transactions report_052009_rvsd" xfId="324"/>
    <cellStyle name="20% - Accent2 2" xfId="325"/>
    <cellStyle name="20% - Accent2 2 2" xfId="326"/>
    <cellStyle name="20% - Accent2 2 2 2" xfId="327"/>
    <cellStyle name="20% - Accent2 2 2_draft transactions report_052009_rvsd" xfId="328"/>
    <cellStyle name="20% - Accent2 2 3" xfId="329"/>
    <cellStyle name="20% - Accent2 2_draft transactions report_052009_rvsd" xfId="330"/>
    <cellStyle name="20% - Accent2 20" xfId="331"/>
    <cellStyle name="20% - Accent2 20 2" xfId="332"/>
    <cellStyle name="20% - Accent2 20_draft transactions report_052009_rvsd" xfId="333"/>
    <cellStyle name="20% - Accent2 21" xfId="334"/>
    <cellStyle name="20% - Accent2 21 2" xfId="335"/>
    <cellStyle name="20% - Accent2 21_draft transactions report_052009_rvsd" xfId="336"/>
    <cellStyle name="20% - Accent2 22" xfId="337"/>
    <cellStyle name="20% - Accent2 22 2" xfId="338"/>
    <cellStyle name="20% - Accent2 22_draft transactions report_052009_rvsd" xfId="339"/>
    <cellStyle name="20% - Accent2 23" xfId="340"/>
    <cellStyle name="20% - Accent2 23 2" xfId="341"/>
    <cellStyle name="20% - Accent2 23_draft transactions report_052009_rvsd" xfId="342"/>
    <cellStyle name="20% - Accent2 24" xfId="343"/>
    <cellStyle name="20% - Accent2 24 2" xfId="344"/>
    <cellStyle name="20% - Accent2 24_draft transactions report_052009_rvsd" xfId="345"/>
    <cellStyle name="20% - Accent2 25" xfId="346"/>
    <cellStyle name="20% - Accent2 25 2" xfId="347"/>
    <cellStyle name="20% - Accent2 25_draft transactions report_052009_rvsd" xfId="348"/>
    <cellStyle name="20% - Accent2 26" xfId="349"/>
    <cellStyle name="20% - Accent2 26 2" xfId="350"/>
    <cellStyle name="20% - Accent2 26_draft transactions report_052009_rvsd" xfId="351"/>
    <cellStyle name="20% - Accent2 27" xfId="352"/>
    <cellStyle name="20% - Accent2 27 2" xfId="353"/>
    <cellStyle name="20% - Accent2 27_draft transactions report_052009_rvsd" xfId="354"/>
    <cellStyle name="20% - Accent2 28" xfId="355"/>
    <cellStyle name="20% - Accent2 28 2" xfId="356"/>
    <cellStyle name="20% - Accent2 28_draft transactions report_052009_rvsd" xfId="357"/>
    <cellStyle name="20% - Accent2 29" xfId="358"/>
    <cellStyle name="20% - Accent2 29 2" xfId="359"/>
    <cellStyle name="20% - Accent2 29_draft transactions report_052009_rvsd" xfId="360"/>
    <cellStyle name="20% - Accent2 3" xfId="361"/>
    <cellStyle name="20% - Accent2 3 2" xfId="362"/>
    <cellStyle name="20% - Accent2 3 2 2" xfId="363"/>
    <cellStyle name="20% - Accent2 3 2_draft transactions report_052009_rvsd" xfId="364"/>
    <cellStyle name="20% - Accent2 3 3" xfId="365"/>
    <cellStyle name="20% - Accent2 3_draft transactions report_052009_rvsd" xfId="366"/>
    <cellStyle name="20% - Accent2 30" xfId="367"/>
    <cellStyle name="20% - Accent2 30 2" xfId="368"/>
    <cellStyle name="20% - Accent2 30_draft transactions report_052009_rvsd" xfId="369"/>
    <cellStyle name="20% - Accent2 31" xfId="370"/>
    <cellStyle name="20% - Accent2 31 2" xfId="371"/>
    <cellStyle name="20% - Accent2 31_draft transactions report_052009_rvsd" xfId="372"/>
    <cellStyle name="20% - Accent2 32" xfId="373"/>
    <cellStyle name="20% - Accent2 32 2" xfId="374"/>
    <cellStyle name="20% - Accent2 32_draft transactions report_052009_rvsd" xfId="375"/>
    <cellStyle name="20% - Accent2 33" xfId="376"/>
    <cellStyle name="20% - Accent2 34" xfId="377"/>
    <cellStyle name="20% - Accent2 35" xfId="378"/>
    <cellStyle name="20% - Accent2 36" xfId="379"/>
    <cellStyle name="20% - Accent2 37" xfId="380"/>
    <cellStyle name="20% - Accent2 38" xfId="381"/>
    <cellStyle name="20% - Accent2 39" xfId="382"/>
    <cellStyle name="20% - Accent2 4" xfId="383"/>
    <cellStyle name="20% - Accent2 4 2" xfId="384"/>
    <cellStyle name="20% - Accent2 4 2 2" xfId="385"/>
    <cellStyle name="20% - Accent2 4 2_draft transactions report_052009_rvsd" xfId="386"/>
    <cellStyle name="20% - Accent2 4 3" xfId="387"/>
    <cellStyle name="20% - Accent2 4_draft transactions report_052009_rvsd" xfId="388"/>
    <cellStyle name="20% - Accent2 40" xfId="389"/>
    <cellStyle name="20% - Accent2 41" xfId="390"/>
    <cellStyle name="20% - Accent2 42" xfId="391"/>
    <cellStyle name="20% - Accent2 43" xfId="392"/>
    <cellStyle name="20% - Accent2 44" xfId="393"/>
    <cellStyle name="20% - Accent2 45" xfId="394"/>
    <cellStyle name="20% - Accent2 46" xfId="395"/>
    <cellStyle name="20% - Accent2 47" xfId="396"/>
    <cellStyle name="20% - Accent2 48" xfId="397"/>
    <cellStyle name="20% - Accent2 49" xfId="398"/>
    <cellStyle name="20% - Accent2 5" xfId="399"/>
    <cellStyle name="20% - Accent2 5 2" xfId="400"/>
    <cellStyle name="20% - Accent2 5 2 2" xfId="401"/>
    <cellStyle name="20% - Accent2 5 2_draft transactions report_052009_rvsd" xfId="402"/>
    <cellStyle name="20% - Accent2 5 3" xfId="403"/>
    <cellStyle name="20% - Accent2 5_draft transactions report_052009_rvsd" xfId="404"/>
    <cellStyle name="20% - Accent2 50" xfId="405"/>
    <cellStyle name="20% - Accent2 51" xfId="406"/>
    <cellStyle name="20% - Accent2 52" xfId="407"/>
    <cellStyle name="20% - Accent2 53" xfId="408"/>
    <cellStyle name="20% - Accent2 54" xfId="409"/>
    <cellStyle name="20% - Accent2 55" xfId="410"/>
    <cellStyle name="20% - Accent2 56" xfId="411"/>
    <cellStyle name="20% - Accent2 57" xfId="412"/>
    <cellStyle name="20% - Accent2 58" xfId="413"/>
    <cellStyle name="20% - Accent2 59" xfId="414"/>
    <cellStyle name="20% - Accent2 6" xfId="415"/>
    <cellStyle name="20% - Accent2 6 2" xfId="416"/>
    <cellStyle name="20% - Accent2 6 2 2" xfId="417"/>
    <cellStyle name="20% - Accent2 6 2_draft transactions report_052009_rvsd" xfId="418"/>
    <cellStyle name="20% - Accent2 6 3" xfId="419"/>
    <cellStyle name="20% - Accent2 6_draft transactions report_052009_rvsd" xfId="420"/>
    <cellStyle name="20% - Accent2 60" xfId="421"/>
    <cellStyle name="20% - Accent2 61" xfId="422"/>
    <cellStyle name="20% - Accent2 62" xfId="423"/>
    <cellStyle name="20% - Accent2 63" xfId="424"/>
    <cellStyle name="20% - Accent2 64" xfId="425"/>
    <cellStyle name="20% - Accent2 65" xfId="426"/>
    <cellStyle name="20% - Accent2 66" xfId="427"/>
    <cellStyle name="20% - Accent2 67" xfId="428"/>
    <cellStyle name="20% - Accent2 68" xfId="429"/>
    <cellStyle name="20% - Accent2 69" xfId="430"/>
    <cellStyle name="20% - Accent2 7" xfId="431"/>
    <cellStyle name="20% - Accent2 7 2" xfId="432"/>
    <cellStyle name="20% - Accent2 7 2 2" xfId="433"/>
    <cellStyle name="20% - Accent2 7 2_draft transactions report_052009_rvsd" xfId="434"/>
    <cellStyle name="20% - Accent2 7 3" xfId="435"/>
    <cellStyle name="20% - Accent2 7_draft transactions report_052009_rvsd" xfId="436"/>
    <cellStyle name="20% - Accent2 70" xfId="437"/>
    <cellStyle name="20% - Accent2 71" xfId="438"/>
    <cellStyle name="20% - Accent2 72" xfId="439"/>
    <cellStyle name="20% - Accent2 73" xfId="440"/>
    <cellStyle name="20% - Accent2 74" xfId="441"/>
    <cellStyle name="20% - Accent2 75" xfId="442"/>
    <cellStyle name="20% - Accent2 76" xfId="443"/>
    <cellStyle name="20% - Accent2 77" xfId="444"/>
    <cellStyle name="20% - Accent2 78" xfId="445"/>
    <cellStyle name="20% - Accent2 79" xfId="446"/>
    <cellStyle name="20% - Accent2 8" xfId="447"/>
    <cellStyle name="20% - Accent2 8 2" xfId="448"/>
    <cellStyle name="20% - Accent2 8 2 2" xfId="449"/>
    <cellStyle name="20% - Accent2 8 2_draft transactions report_052009_rvsd" xfId="450"/>
    <cellStyle name="20% - Accent2 8 3" xfId="451"/>
    <cellStyle name="20% - Accent2 8_draft transactions report_052009_rvsd" xfId="452"/>
    <cellStyle name="20% - Accent2 80" xfId="453"/>
    <cellStyle name="20% - Accent2 81" xfId="454"/>
    <cellStyle name="20% - Accent2 82" xfId="455"/>
    <cellStyle name="20% - Accent2 83" xfId="456"/>
    <cellStyle name="20% - Accent2 84" xfId="457"/>
    <cellStyle name="20% - Accent2 85" xfId="458"/>
    <cellStyle name="20% - Accent2 86" xfId="459"/>
    <cellStyle name="20% - Accent2 87" xfId="460"/>
    <cellStyle name="20% - Accent2 88" xfId="461"/>
    <cellStyle name="20% - Accent2 89" xfId="462"/>
    <cellStyle name="20% - Accent2 9" xfId="463"/>
    <cellStyle name="20% - Accent2 9 2" xfId="464"/>
    <cellStyle name="20% - Accent2 9 2 2" xfId="465"/>
    <cellStyle name="20% - Accent2 9 2_draft transactions report_052009_rvsd" xfId="466"/>
    <cellStyle name="20% - Accent2 9 3" xfId="467"/>
    <cellStyle name="20% - Accent2 9_draft transactions report_052009_rvsd" xfId="468"/>
    <cellStyle name="20% - Accent2 90" xfId="469"/>
    <cellStyle name="20% - Accent2 91" xfId="470"/>
    <cellStyle name="20% - Accent2 92" xfId="471"/>
    <cellStyle name="20% - Accent2 93" xfId="472"/>
    <cellStyle name="20% - Accent2 94" xfId="473"/>
    <cellStyle name="20% - Accent2 95" xfId="474"/>
    <cellStyle name="20% - Accent2 96" xfId="475"/>
    <cellStyle name="20% - Accent2 97" xfId="476"/>
    <cellStyle name="20% - Accent2 98" xfId="477"/>
    <cellStyle name="20% - Accent2 99" xfId="478"/>
    <cellStyle name="20% - Accent3 10" xfId="479"/>
    <cellStyle name="20% - Accent3 10 2" xfId="480"/>
    <cellStyle name="20% - Accent3 10_draft transactions report_052009_rvsd" xfId="481"/>
    <cellStyle name="20% - Accent3 100" xfId="482"/>
    <cellStyle name="20% - Accent3 101" xfId="483"/>
    <cellStyle name="20% - Accent3 102" xfId="484"/>
    <cellStyle name="20% - Accent3 103" xfId="485"/>
    <cellStyle name="20% - Accent3 104" xfId="486"/>
    <cellStyle name="20% - Accent3 105" xfId="487"/>
    <cellStyle name="20% - Accent3 106" xfId="488"/>
    <cellStyle name="20% - Accent3 107" xfId="489"/>
    <cellStyle name="20% - Accent3 108" xfId="490"/>
    <cellStyle name="20% - Accent3 109" xfId="491"/>
    <cellStyle name="20% - Accent3 11" xfId="492"/>
    <cellStyle name="20% - Accent3 11 2" xfId="493"/>
    <cellStyle name="20% - Accent3 11_draft transactions report_052009_rvsd" xfId="494"/>
    <cellStyle name="20% - Accent3 110" xfId="495"/>
    <cellStyle name="20% - Accent3 111" xfId="496"/>
    <cellStyle name="20% - Accent3 112" xfId="497"/>
    <cellStyle name="20% - Accent3 113" xfId="498"/>
    <cellStyle name="20% - Accent3 114" xfId="499"/>
    <cellStyle name="20% - Accent3 115" xfId="500"/>
    <cellStyle name="20% - Accent3 116" xfId="501"/>
    <cellStyle name="20% - Accent3 117" xfId="502"/>
    <cellStyle name="20% - Accent3 118" xfId="503"/>
    <cellStyle name="20% - Accent3 119" xfId="504"/>
    <cellStyle name="20% - Accent3 12" xfId="505"/>
    <cellStyle name="20% - Accent3 12 2" xfId="506"/>
    <cellStyle name="20% - Accent3 12_draft transactions report_052009_rvsd" xfId="507"/>
    <cellStyle name="20% - Accent3 120" xfId="508"/>
    <cellStyle name="20% - Accent3 121" xfId="509"/>
    <cellStyle name="20% - Accent3 122" xfId="510"/>
    <cellStyle name="20% - Accent3 123" xfId="511"/>
    <cellStyle name="20% - Accent3 124" xfId="512"/>
    <cellStyle name="20% - Accent3 125" xfId="513"/>
    <cellStyle name="20% - Accent3 126" xfId="514"/>
    <cellStyle name="20% - Accent3 127" xfId="515"/>
    <cellStyle name="20% - Accent3 128" xfId="516"/>
    <cellStyle name="20% - Accent3 129" xfId="517"/>
    <cellStyle name="20% - Accent3 13" xfId="518"/>
    <cellStyle name="20% - Accent3 13 2" xfId="519"/>
    <cellStyle name="20% - Accent3 13_draft transactions report_052009_rvsd" xfId="520"/>
    <cellStyle name="20% - Accent3 130" xfId="521"/>
    <cellStyle name="20% - Accent3 131" xfId="522"/>
    <cellStyle name="20% - Accent3 132" xfId="523"/>
    <cellStyle name="20% - Accent3 133" xfId="524"/>
    <cellStyle name="20% - Accent3 134" xfId="525"/>
    <cellStyle name="20% - Accent3 135" xfId="526"/>
    <cellStyle name="20% - Accent3 136" xfId="527"/>
    <cellStyle name="20% - Accent3 137" xfId="528"/>
    <cellStyle name="20% - Accent3 138" xfId="529"/>
    <cellStyle name="20% - Accent3 139" xfId="530"/>
    <cellStyle name="20% - Accent3 14" xfId="531"/>
    <cellStyle name="20% - Accent3 14 2" xfId="532"/>
    <cellStyle name="20% - Accent3 14_draft transactions report_052009_rvsd" xfId="533"/>
    <cellStyle name="20% - Accent3 140" xfId="534"/>
    <cellStyle name="20% - Accent3 141" xfId="535"/>
    <cellStyle name="20% - Accent3 142" xfId="536"/>
    <cellStyle name="20% - Accent3 143" xfId="537"/>
    <cellStyle name="20% - Accent3 144" xfId="538"/>
    <cellStyle name="20% - Accent3 145" xfId="539"/>
    <cellStyle name="20% - Accent3 146" xfId="540"/>
    <cellStyle name="20% - Accent3 147" xfId="541"/>
    <cellStyle name="20% - Accent3 148" xfId="542"/>
    <cellStyle name="20% - Accent3 149" xfId="543"/>
    <cellStyle name="20% - Accent3 15" xfId="544"/>
    <cellStyle name="20% - Accent3 15 2" xfId="545"/>
    <cellStyle name="20% - Accent3 15_draft transactions report_052009_rvsd" xfId="546"/>
    <cellStyle name="20% - Accent3 150" xfId="547"/>
    <cellStyle name="20% - Accent3 151" xfId="548"/>
    <cellStyle name="20% - Accent3 152" xfId="549"/>
    <cellStyle name="20% - Accent3 16" xfId="550"/>
    <cellStyle name="20% - Accent3 16 2" xfId="551"/>
    <cellStyle name="20% - Accent3 16_draft transactions report_052009_rvsd" xfId="552"/>
    <cellStyle name="20% - Accent3 17" xfId="553"/>
    <cellStyle name="20% - Accent3 17 2" xfId="554"/>
    <cellStyle name="20% - Accent3 17_draft transactions report_052009_rvsd" xfId="555"/>
    <cellStyle name="20% - Accent3 18" xfId="556"/>
    <cellStyle name="20% - Accent3 18 2" xfId="557"/>
    <cellStyle name="20% - Accent3 18_draft transactions report_052009_rvsd" xfId="558"/>
    <cellStyle name="20% - Accent3 19" xfId="559"/>
    <cellStyle name="20% - Accent3 19 2" xfId="560"/>
    <cellStyle name="20% - Accent3 19_draft transactions report_052009_rvsd" xfId="561"/>
    <cellStyle name="20% - Accent3 2" xfId="562"/>
    <cellStyle name="20% - Accent3 2 2" xfId="563"/>
    <cellStyle name="20% - Accent3 2 2 2" xfId="564"/>
    <cellStyle name="20% - Accent3 2 2_draft transactions report_052009_rvsd" xfId="565"/>
    <cellStyle name="20% - Accent3 2 3" xfId="566"/>
    <cellStyle name="20% - Accent3 2_draft transactions report_052009_rvsd" xfId="567"/>
    <cellStyle name="20% - Accent3 20" xfId="568"/>
    <cellStyle name="20% - Accent3 20 2" xfId="569"/>
    <cellStyle name="20% - Accent3 20_draft transactions report_052009_rvsd" xfId="570"/>
    <cellStyle name="20% - Accent3 21" xfId="571"/>
    <cellStyle name="20% - Accent3 21 2" xfId="572"/>
    <cellStyle name="20% - Accent3 21_draft transactions report_052009_rvsd" xfId="573"/>
    <cellStyle name="20% - Accent3 22" xfId="574"/>
    <cellStyle name="20% - Accent3 22 2" xfId="575"/>
    <cellStyle name="20% - Accent3 22_draft transactions report_052009_rvsd" xfId="576"/>
    <cellStyle name="20% - Accent3 23" xfId="577"/>
    <cellStyle name="20% - Accent3 23 2" xfId="578"/>
    <cellStyle name="20% - Accent3 23_draft transactions report_052009_rvsd" xfId="579"/>
    <cellStyle name="20% - Accent3 24" xfId="580"/>
    <cellStyle name="20% - Accent3 24 2" xfId="581"/>
    <cellStyle name="20% - Accent3 24_draft transactions report_052009_rvsd" xfId="582"/>
    <cellStyle name="20% - Accent3 25" xfId="583"/>
    <cellStyle name="20% - Accent3 25 2" xfId="584"/>
    <cellStyle name="20% - Accent3 25_draft transactions report_052009_rvsd" xfId="585"/>
    <cellStyle name="20% - Accent3 26" xfId="586"/>
    <cellStyle name="20% - Accent3 26 2" xfId="587"/>
    <cellStyle name="20% - Accent3 26_draft transactions report_052009_rvsd" xfId="588"/>
    <cellStyle name="20% - Accent3 27" xfId="589"/>
    <cellStyle name="20% - Accent3 27 2" xfId="590"/>
    <cellStyle name="20% - Accent3 27_draft transactions report_052009_rvsd" xfId="591"/>
    <cellStyle name="20% - Accent3 28" xfId="592"/>
    <cellStyle name="20% - Accent3 28 2" xfId="593"/>
    <cellStyle name="20% - Accent3 28_draft transactions report_052009_rvsd" xfId="594"/>
    <cellStyle name="20% - Accent3 29" xfId="595"/>
    <cellStyle name="20% - Accent3 29 2" xfId="596"/>
    <cellStyle name="20% - Accent3 29_draft transactions report_052009_rvsd" xfId="597"/>
    <cellStyle name="20% - Accent3 3" xfId="598"/>
    <cellStyle name="20% - Accent3 3 2" xfId="599"/>
    <cellStyle name="20% - Accent3 3 2 2" xfId="600"/>
    <cellStyle name="20% - Accent3 3 2_draft transactions report_052009_rvsd" xfId="601"/>
    <cellStyle name="20% - Accent3 3 3" xfId="602"/>
    <cellStyle name="20% - Accent3 3_draft transactions report_052009_rvsd" xfId="603"/>
    <cellStyle name="20% - Accent3 30" xfId="604"/>
    <cellStyle name="20% - Accent3 30 2" xfId="605"/>
    <cellStyle name="20% - Accent3 30_draft transactions report_052009_rvsd" xfId="606"/>
    <cellStyle name="20% - Accent3 31" xfId="607"/>
    <cellStyle name="20% - Accent3 31 2" xfId="608"/>
    <cellStyle name="20% - Accent3 31_draft transactions report_052009_rvsd" xfId="609"/>
    <cellStyle name="20% - Accent3 32" xfId="610"/>
    <cellStyle name="20% - Accent3 32 2" xfId="611"/>
    <cellStyle name="20% - Accent3 32_draft transactions report_052009_rvsd" xfId="612"/>
    <cellStyle name="20% - Accent3 33" xfId="613"/>
    <cellStyle name="20% - Accent3 34" xfId="614"/>
    <cellStyle name="20% - Accent3 35" xfId="615"/>
    <cellStyle name="20% - Accent3 36" xfId="616"/>
    <cellStyle name="20% - Accent3 37" xfId="617"/>
    <cellStyle name="20% - Accent3 38" xfId="618"/>
    <cellStyle name="20% - Accent3 39" xfId="619"/>
    <cellStyle name="20% - Accent3 4" xfId="620"/>
    <cellStyle name="20% - Accent3 4 2" xfId="621"/>
    <cellStyle name="20% - Accent3 4 2 2" xfId="622"/>
    <cellStyle name="20% - Accent3 4 2_draft transactions report_052009_rvsd" xfId="623"/>
    <cellStyle name="20% - Accent3 4 3" xfId="624"/>
    <cellStyle name="20% - Accent3 4_draft transactions report_052009_rvsd" xfId="625"/>
    <cellStyle name="20% - Accent3 40" xfId="626"/>
    <cellStyle name="20% - Accent3 41" xfId="627"/>
    <cellStyle name="20% - Accent3 42" xfId="628"/>
    <cellStyle name="20% - Accent3 43" xfId="629"/>
    <cellStyle name="20% - Accent3 44" xfId="630"/>
    <cellStyle name="20% - Accent3 45" xfId="631"/>
    <cellStyle name="20% - Accent3 46" xfId="632"/>
    <cellStyle name="20% - Accent3 47" xfId="633"/>
    <cellStyle name="20% - Accent3 48" xfId="634"/>
    <cellStyle name="20% - Accent3 49" xfId="635"/>
    <cellStyle name="20% - Accent3 5" xfId="636"/>
    <cellStyle name="20% - Accent3 5 2" xfId="637"/>
    <cellStyle name="20% - Accent3 5 2 2" xfId="638"/>
    <cellStyle name="20% - Accent3 5 2_draft transactions report_052009_rvsd" xfId="639"/>
    <cellStyle name="20% - Accent3 5 3" xfId="640"/>
    <cellStyle name="20% - Accent3 5_draft transactions report_052009_rvsd" xfId="641"/>
    <cellStyle name="20% - Accent3 50" xfId="642"/>
    <cellStyle name="20% - Accent3 51" xfId="643"/>
    <cellStyle name="20% - Accent3 52" xfId="644"/>
    <cellStyle name="20% - Accent3 53" xfId="645"/>
    <cellStyle name="20% - Accent3 54" xfId="646"/>
    <cellStyle name="20% - Accent3 55" xfId="647"/>
    <cellStyle name="20% - Accent3 56" xfId="648"/>
    <cellStyle name="20% - Accent3 57" xfId="649"/>
    <cellStyle name="20% - Accent3 58" xfId="650"/>
    <cellStyle name="20% - Accent3 59" xfId="651"/>
    <cellStyle name="20% - Accent3 6" xfId="652"/>
    <cellStyle name="20% - Accent3 6 2" xfId="653"/>
    <cellStyle name="20% - Accent3 6 2 2" xfId="654"/>
    <cellStyle name="20% - Accent3 6 2_draft transactions report_052009_rvsd" xfId="655"/>
    <cellStyle name="20% - Accent3 6 3" xfId="656"/>
    <cellStyle name="20% - Accent3 6_draft transactions report_052009_rvsd" xfId="657"/>
    <cellStyle name="20% - Accent3 60" xfId="658"/>
    <cellStyle name="20% - Accent3 61" xfId="659"/>
    <cellStyle name="20% - Accent3 62" xfId="660"/>
    <cellStyle name="20% - Accent3 63" xfId="661"/>
    <cellStyle name="20% - Accent3 64" xfId="662"/>
    <cellStyle name="20% - Accent3 65" xfId="663"/>
    <cellStyle name="20% - Accent3 66" xfId="664"/>
    <cellStyle name="20% - Accent3 67" xfId="665"/>
    <cellStyle name="20% - Accent3 68" xfId="666"/>
    <cellStyle name="20% - Accent3 69" xfId="667"/>
    <cellStyle name="20% - Accent3 7" xfId="668"/>
    <cellStyle name="20% - Accent3 7 2" xfId="669"/>
    <cellStyle name="20% - Accent3 7 2 2" xfId="670"/>
    <cellStyle name="20% - Accent3 7 2_draft transactions report_052009_rvsd" xfId="671"/>
    <cellStyle name="20% - Accent3 7 3" xfId="672"/>
    <cellStyle name="20% - Accent3 7_draft transactions report_052009_rvsd" xfId="673"/>
    <cellStyle name="20% - Accent3 70" xfId="674"/>
    <cellStyle name="20% - Accent3 71" xfId="675"/>
    <cellStyle name="20% - Accent3 72" xfId="676"/>
    <cellStyle name="20% - Accent3 73" xfId="677"/>
    <cellStyle name="20% - Accent3 74" xfId="678"/>
    <cellStyle name="20% - Accent3 75" xfId="679"/>
    <cellStyle name="20% - Accent3 76" xfId="680"/>
    <cellStyle name="20% - Accent3 77" xfId="681"/>
    <cellStyle name="20% - Accent3 78" xfId="682"/>
    <cellStyle name="20% - Accent3 79" xfId="683"/>
    <cellStyle name="20% - Accent3 8" xfId="684"/>
    <cellStyle name="20% - Accent3 8 2" xfId="685"/>
    <cellStyle name="20% - Accent3 8 2 2" xfId="686"/>
    <cellStyle name="20% - Accent3 8 2_draft transactions report_052009_rvsd" xfId="687"/>
    <cellStyle name="20% - Accent3 8 3" xfId="688"/>
    <cellStyle name="20% - Accent3 8_draft transactions report_052009_rvsd" xfId="689"/>
    <cellStyle name="20% - Accent3 80" xfId="690"/>
    <cellStyle name="20% - Accent3 81" xfId="691"/>
    <cellStyle name="20% - Accent3 82" xfId="692"/>
    <cellStyle name="20% - Accent3 83" xfId="693"/>
    <cellStyle name="20% - Accent3 84" xfId="694"/>
    <cellStyle name="20% - Accent3 85" xfId="695"/>
    <cellStyle name="20% - Accent3 86" xfId="696"/>
    <cellStyle name="20% - Accent3 87" xfId="697"/>
    <cellStyle name="20% - Accent3 88" xfId="698"/>
    <cellStyle name="20% - Accent3 89" xfId="699"/>
    <cellStyle name="20% - Accent3 9" xfId="700"/>
    <cellStyle name="20% - Accent3 9 2" xfId="701"/>
    <cellStyle name="20% - Accent3 9 2 2" xfId="702"/>
    <cellStyle name="20% - Accent3 9 2_draft transactions report_052009_rvsd" xfId="703"/>
    <cellStyle name="20% - Accent3 9 3" xfId="704"/>
    <cellStyle name="20% - Accent3 9_draft transactions report_052009_rvsd" xfId="705"/>
    <cellStyle name="20% - Accent3 90" xfId="706"/>
    <cellStyle name="20% - Accent3 91" xfId="707"/>
    <cellStyle name="20% - Accent3 92" xfId="708"/>
    <cellStyle name="20% - Accent3 93" xfId="709"/>
    <cellStyle name="20% - Accent3 94" xfId="710"/>
    <cellStyle name="20% - Accent3 95" xfId="711"/>
    <cellStyle name="20% - Accent3 96" xfId="712"/>
    <cellStyle name="20% - Accent3 97" xfId="713"/>
    <cellStyle name="20% - Accent3 98" xfId="714"/>
    <cellStyle name="20% - Accent3 99" xfId="715"/>
    <cellStyle name="20% - Accent4 10" xfId="716"/>
    <cellStyle name="20% - Accent4 10 2" xfId="717"/>
    <cellStyle name="20% - Accent4 10_draft transactions report_052009_rvsd" xfId="718"/>
    <cellStyle name="20% - Accent4 100" xfId="719"/>
    <cellStyle name="20% - Accent4 101" xfId="720"/>
    <cellStyle name="20% - Accent4 102" xfId="721"/>
    <cellStyle name="20% - Accent4 103" xfId="722"/>
    <cellStyle name="20% - Accent4 104" xfId="723"/>
    <cellStyle name="20% - Accent4 105" xfId="724"/>
    <cellStyle name="20% - Accent4 106" xfId="725"/>
    <cellStyle name="20% - Accent4 107" xfId="726"/>
    <cellStyle name="20% - Accent4 108" xfId="727"/>
    <cellStyle name="20% - Accent4 109" xfId="728"/>
    <cellStyle name="20% - Accent4 11" xfId="729"/>
    <cellStyle name="20% - Accent4 11 2" xfId="730"/>
    <cellStyle name="20% - Accent4 11_draft transactions report_052009_rvsd" xfId="731"/>
    <cellStyle name="20% - Accent4 110" xfId="732"/>
    <cellStyle name="20% - Accent4 111" xfId="733"/>
    <cellStyle name="20% - Accent4 112" xfId="734"/>
    <cellStyle name="20% - Accent4 113" xfId="735"/>
    <cellStyle name="20% - Accent4 114" xfId="736"/>
    <cellStyle name="20% - Accent4 115" xfId="737"/>
    <cellStyle name="20% - Accent4 116" xfId="738"/>
    <cellStyle name="20% - Accent4 117" xfId="739"/>
    <cellStyle name="20% - Accent4 118" xfId="740"/>
    <cellStyle name="20% - Accent4 119" xfId="741"/>
    <cellStyle name="20% - Accent4 12" xfId="742"/>
    <cellStyle name="20% - Accent4 12 2" xfId="743"/>
    <cellStyle name="20% - Accent4 12_draft transactions report_052009_rvsd" xfId="744"/>
    <cellStyle name="20% - Accent4 120" xfId="745"/>
    <cellStyle name="20% - Accent4 121" xfId="746"/>
    <cellStyle name="20% - Accent4 122" xfId="747"/>
    <cellStyle name="20% - Accent4 123" xfId="748"/>
    <cellStyle name="20% - Accent4 124" xfId="749"/>
    <cellStyle name="20% - Accent4 125" xfId="750"/>
    <cellStyle name="20% - Accent4 126" xfId="751"/>
    <cellStyle name="20% - Accent4 127" xfId="752"/>
    <cellStyle name="20% - Accent4 128" xfId="753"/>
    <cellStyle name="20% - Accent4 129" xfId="754"/>
    <cellStyle name="20% - Accent4 13" xfId="755"/>
    <cellStyle name="20% - Accent4 13 2" xfId="756"/>
    <cellStyle name="20% - Accent4 13_draft transactions report_052009_rvsd" xfId="757"/>
    <cellStyle name="20% - Accent4 130" xfId="758"/>
    <cellStyle name="20% - Accent4 131" xfId="759"/>
    <cellStyle name="20% - Accent4 132" xfId="760"/>
    <cellStyle name="20% - Accent4 133" xfId="761"/>
    <cellStyle name="20% - Accent4 134" xfId="762"/>
    <cellStyle name="20% - Accent4 135" xfId="763"/>
    <cellStyle name="20% - Accent4 136" xfId="764"/>
    <cellStyle name="20% - Accent4 137" xfId="765"/>
    <cellStyle name="20% - Accent4 138" xfId="766"/>
    <cellStyle name="20% - Accent4 139" xfId="767"/>
    <cellStyle name="20% - Accent4 14" xfId="768"/>
    <cellStyle name="20% - Accent4 14 2" xfId="769"/>
    <cellStyle name="20% - Accent4 14_draft transactions report_052009_rvsd" xfId="770"/>
    <cellStyle name="20% - Accent4 140" xfId="771"/>
    <cellStyle name="20% - Accent4 141" xfId="772"/>
    <cellStyle name="20% - Accent4 142" xfId="773"/>
    <cellStyle name="20% - Accent4 143" xfId="774"/>
    <cellStyle name="20% - Accent4 144" xfId="775"/>
    <cellStyle name="20% - Accent4 145" xfId="776"/>
    <cellStyle name="20% - Accent4 146" xfId="777"/>
    <cellStyle name="20% - Accent4 147" xfId="778"/>
    <cellStyle name="20% - Accent4 148" xfId="779"/>
    <cellStyle name="20% - Accent4 149" xfId="780"/>
    <cellStyle name="20% - Accent4 15" xfId="781"/>
    <cellStyle name="20% - Accent4 15 2" xfId="782"/>
    <cellStyle name="20% - Accent4 15_draft transactions report_052009_rvsd" xfId="783"/>
    <cellStyle name="20% - Accent4 150" xfId="784"/>
    <cellStyle name="20% - Accent4 151" xfId="785"/>
    <cellStyle name="20% - Accent4 152" xfId="786"/>
    <cellStyle name="20% - Accent4 16" xfId="787"/>
    <cellStyle name="20% - Accent4 16 2" xfId="788"/>
    <cellStyle name="20% - Accent4 16_draft transactions report_052009_rvsd" xfId="789"/>
    <cellStyle name="20% - Accent4 17" xfId="790"/>
    <cellStyle name="20% - Accent4 17 2" xfId="791"/>
    <cellStyle name="20% - Accent4 17_draft transactions report_052009_rvsd" xfId="792"/>
    <cellStyle name="20% - Accent4 18" xfId="793"/>
    <cellStyle name="20% - Accent4 18 2" xfId="794"/>
    <cellStyle name="20% - Accent4 18_draft transactions report_052009_rvsd" xfId="795"/>
    <cellStyle name="20% - Accent4 19" xfId="796"/>
    <cellStyle name="20% - Accent4 19 2" xfId="797"/>
    <cellStyle name="20% - Accent4 19_draft transactions report_052009_rvsd" xfId="798"/>
    <cellStyle name="20% - Accent4 2" xfId="799"/>
    <cellStyle name="20% - Accent4 2 2" xfId="800"/>
    <cellStyle name="20% - Accent4 2 2 2" xfId="801"/>
    <cellStyle name="20% - Accent4 2 2_draft transactions report_052009_rvsd" xfId="802"/>
    <cellStyle name="20% - Accent4 2 3" xfId="803"/>
    <cellStyle name="20% - Accent4 2_draft transactions report_052009_rvsd" xfId="804"/>
    <cellStyle name="20% - Accent4 20" xfId="805"/>
    <cellStyle name="20% - Accent4 20 2" xfId="806"/>
    <cellStyle name="20% - Accent4 20_draft transactions report_052009_rvsd" xfId="807"/>
    <cellStyle name="20% - Accent4 21" xfId="808"/>
    <cellStyle name="20% - Accent4 21 2" xfId="809"/>
    <cellStyle name="20% - Accent4 21_draft transactions report_052009_rvsd" xfId="810"/>
    <cellStyle name="20% - Accent4 22" xfId="811"/>
    <cellStyle name="20% - Accent4 22 2" xfId="812"/>
    <cellStyle name="20% - Accent4 22_draft transactions report_052009_rvsd" xfId="813"/>
    <cellStyle name="20% - Accent4 23" xfId="814"/>
    <cellStyle name="20% - Accent4 23 2" xfId="815"/>
    <cellStyle name="20% - Accent4 23_draft transactions report_052009_rvsd" xfId="816"/>
    <cellStyle name="20% - Accent4 24" xfId="817"/>
    <cellStyle name="20% - Accent4 24 2" xfId="818"/>
    <cellStyle name="20% - Accent4 24_draft transactions report_052009_rvsd" xfId="819"/>
    <cellStyle name="20% - Accent4 25" xfId="820"/>
    <cellStyle name="20% - Accent4 25 2" xfId="821"/>
    <cellStyle name="20% - Accent4 25_draft transactions report_052009_rvsd" xfId="822"/>
    <cellStyle name="20% - Accent4 26" xfId="823"/>
    <cellStyle name="20% - Accent4 26 2" xfId="824"/>
    <cellStyle name="20% - Accent4 26_draft transactions report_052009_rvsd" xfId="825"/>
    <cellStyle name="20% - Accent4 27" xfId="826"/>
    <cellStyle name="20% - Accent4 27 2" xfId="827"/>
    <cellStyle name="20% - Accent4 27_draft transactions report_052009_rvsd" xfId="828"/>
    <cellStyle name="20% - Accent4 28" xfId="829"/>
    <cellStyle name="20% - Accent4 28 2" xfId="830"/>
    <cellStyle name="20% - Accent4 28_draft transactions report_052009_rvsd" xfId="831"/>
    <cellStyle name="20% - Accent4 29" xfId="832"/>
    <cellStyle name="20% - Accent4 29 2" xfId="833"/>
    <cellStyle name="20% - Accent4 29_draft transactions report_052009_rvsd" xfId="834"/>
    <cellStyle name="20% - Accent4 3" xfId="835"/>
    <cellStyle name="20% - Accent4 3 2" xfId="836"/>
    <cellStyle name="20% - Accent4 3 2 2" xfId="837"/>
    <cellStyle name="20% - Accent4 3 2_draft transactions report_052009_rvsd" xfId="838"/>
    <cellStyle name="20% - Accent4 3 3" xfId="839"/>
    <cellStyle name="20% - Accent4 3_draft transactions report_052009_rvsd" xfId="840"/>
    <cellStyle name="20% - Accent4 30" xfId="841"/>
    <cellStyle name="20% - Accent4 30 2" xfId="842"/>
    <cellStyle name="20% - Accent4 30_draft transactions report_052009_rvsd" xfId="843"/>
    <cellStyle name="20% - Accent4 31" xfId="844"/>
    <cellStyle name="20% - Accent4 31 2" xfId="845"/>
    <cellStyle name="20% - Accent4 31_draft transactions report_052009_rvsd" xfId="846"/>
    <cellStyle name="20% - Accent4 32" xfId="847"/>
    <cellStyle name="20% - Accent4 32 2" xfId="848"/>
    <cellStyle name="20% - Accent4 32_draft transactions report_052009_rvsd" xfId="849"/>
    <cellStyle name="20% - Accent4 33" xfId="850"/>
    <cellStyle name="20% - Accent4 34" xfId="851"/>
    <cellStyle name="20% - Accent4 35" xfId="852"/>
    <cellStyle name="20% - Accent4 36" xfId="853"/>
    <cellStyle name="20% - Accent4 37" xfId="854"/>
    <cellStyle name="20% - Accent4 38" xfId="855"/>
    <cellStyle name="20% - Accent4 39" xfId="856"/>
    <cellStyle name="20% - Accent4 4" xfId="857"/>
    <cellStyle name="20% - Accent4 4 2" xfId="858"/>
    <cellStyle name="20% - Accent4 4 2 2" xfId="859"/>
    <cellStyle name="20% - Accent4 4 2_draft transactions report_052009_rvsd" xfId="860"/>
    <cellStyle name="20% - Accent4 4 3" xfId="861"/>
    <cellStyle name="20% - Accent4 4_draft transactions report_052009_rvsd" xfId="862"/>
    <cellStyle name="20% - Accent4 40" xfId="863"/>
    <cellStyle name="20% - Accent4 41" xfId="864"/>
    <cellStyle name="20% - Accent4 42" xfId="865"/>
    <cellStyle name="20% - Accent4 43" xfId="866"/>
    <cellStyle name="20% - Accent4 44" xfId="867"/>
    <cellStyle name="20% - Accent4 45" xfId="868"/>
    <cellStyle name="20% - Accent4 46" xfId="869"/>
    <cellStyle name="20% - Accent4 47" xfId="870"/>
    <cellStyle name="20% - Accent4 48" xfId="871"/>
    <cellStyle name="20% - Accent4 49" xfId="872"/>
    <cellStyle name="20% - Accent4 5" xfId="873"/>
    <cellStyle name="20% - Accent4 5 2" xfId="874"/>
    <cellStyle name="20% - Accent4 5 2 2" xfId="875"/>
    <cellStyle name="20% - Accent4 5 2_draft transactions report_052009_rvsd" xfId="876"/>
    <cellStyle name="20% - Accent4 5 3" xfId="877"/>
    <cellStyle name="20% - Accent4 5_draft transactions report_052009_rvsd" xfId="878"/>
    <cellStyle name="20% - Accent4 50" xfId="879"/>
    <cellStyle name="20% - Accent4 51" xfId="880"/>
    <cellStyle name="20% - Accent4 52" xfId="881"/>
    <cellStyle name="20% - Accent4 53" xfId="882"/>
    <cellStyle name="20% - Accent4 54" xfId="883"/>
    <cellStyle name="20% - Accent4 55" xfId="884"/>
    <cellStyle name="20% - Accent4 56" xfId="885"/>
    <cellStyle name="20% - Accent4 57" xfId="886"/>
    <cellStyle name="20% - Accent4 58" xfId="887"/>
    <cellStyle name="20% - Accent4 59" xfId="888"/>
    <cellStyle name="20% - Accent4 6" xfId="889"/>
    <cellStyle name="20% - Accent4 6 2" xfId="890"/>
    <cellStyle name="20% - Accent4 6 2 2" xfId="891"/>
    <cellStyle name="20% - Accent4 6 2_draft transactions report_052009_rvsd" xfId="892"/>
    <cellStyle name="20% - Accent4 6 3" xfId="893"/>
    <cellStyle name="20% - Accent4 6_draft transactions report_052009_rvsd" xfId="894"/>
    <cellStyle name="20% - Accent4 60" xfId="895"/>
    <cellStyle name="20% - Accent4 61" xfId="896"/>
    <cellStyle name="20% - Accent4 62" xfId="897"/>
    <cellStyle name="20% - Accent4 63" xfId="898"/>
    <cellStyle name="20% - Accent4 64" xfId="899"/>
    <cellStyle name="20% - Accent4 65" xfId="900"/>
    <cellStyle name="20% - Accent4 66" xfId="901"/>
    <cellStyle name="20% - Accent4 67" xfId="902"/>
    <cellStyle name="20% - Accent4 68" xfId="903"/>
    <cellStyle name="20% - Accent4 69" xfId="904"/>
    <cellStyle name="20% - Accent4 7" xfId="905"/>
    <cellStyle name="20% - Accent4 7 2" xfId="906"/>
    <cellStyle name="20% - Accent4 7 2 2" xfId="907"/>
    <cellStyle name="20% - Accent4 7 2_draft transactions report_052009_rvsd" xfId="908"/>
    <cellStyle name="20% - Accent4 7 3" xfId="909"/>
    <cellStyle name="20% - Accent4 7_draft transactions report_052009_rvsd" xfId="910"/>
    <cellStyle name="20% - Accent4 70" xfId="911"/>
    <cellStyle name="20% - Accent4 71" xfId="912"/>
    <cellStyle name="20% - Accent4 72" xfId="913"/>
    <cellStyle name="20% - Accent4 73" xfId="914"/>
    <cellStyle name="20% - Accent4 74" xfId="915"/>
    <cellStyle name="20% - Accent4 75" xfId="916"/>
    <cellStyle name="20% - Accent4 76" xfId="917"/>
    <cellStyle name="20% - Accent4 77" xfId="918"/>
    <cellStyle name="20% - Accent4 78" xfId="919"/>
    <cellStyle name="20% - Accent4 79" xfId="920"/>
    <cellStyle name="20% - Accent4 8" xfId="921"/>
    <cellStyle name="20% - Accent4 8 2" xfId="922"/>
    <cellStyle name="20% - Accent4 8 2 2" xfId="923"/>
    <cellStyle name="20% - Accent4 8 2_draft transactions report_052009_rvsd" xfId="924"/>
    <cellStyle name="20% - Accent4 8 3" xfId="925"/>
    <cellStyle name="20% - Accent4 8_draft transactions report_052009_rvsd" xfId="926"/>
    <cellStyle name="20% - Accent4 80" xfId="927"/>
    <cellStyle name="20% - Accent4 81" xfId="928"/>
    <cellStyle name="20% - Accent4 82" xfId="929"/>
    <cellStyle name="20% - Accent4 83" xfId="930"/>
    <cellStyle name="20% - Accent4 84" xfId="931"/>
    <cellStyle name="20% - Accent4 85" xfId="932"/>
    <cellStyle name="20% - Accent4 86" xfId="933"/>
    <cellStyle name="20% - Accent4 87" xfId="934"/>
    <cellStyle name="20% - Accent4 88" xfId="935"/>
    <cellStyle name="20% - Accent4 89" xfId="936"/>
    <cellStyle name="20% - Accent4 9" xfId="937"/>
    <cellStyle name="20% - Accent4 9 2" xfId="938"/>
    <cellStyle name="20% - Accent4 9 2 2" xfId="939"/>
    <cellStyle name="20% - Accent4 9 2_draft transactions report_052009_rvsd" xfId="940"/>
    <cellStyle name="20% - Accent4 9 3" xfId="941"/>
    <cellStyle name="20% - Accent4 9_draft transactions report_052009_rvsd" xfId="942"/>
    <cellStyle name="20% - Accent4 90" xfId="943"/>
    <cellStyle name="20% - Accent4 91" xfId="944"/>
    <cellStyle name="20% - Accent4 92" xfId="945"/>
    <cellStyle name="20% - Accent4 93" xfId="946"/>
    <cellStyle name="20% - Accent4 94" xfId="947"/>
    <cellStyle name="20% - Accent4 95" xfId="948"/>
    <cellStyle name="20% - Accent4 96" xfId="949"/>
    <cellStyle name="20% - Accent4 97" xfId="950"/>
    <cellStyle name="20% - Accent4 98" xfId="951"/>
    <cellStyle name="20% - Accent4 99" xfId="952"/>
    <cellStyle name="20% - Accent5 10" xfId="953"/>
    <cellStyle name="20% - Accent5 10 2" xfId="954"/>
    <cellStyle name="20% - Accent5 10_draft transactions report_052009_rvsd" xfId="955"/>
    <cellStyle name="20% - Accent5 100" xfId="956"/>
    <cellStyle name="20% - Accent5 101" xfId="957"/>
    <cellStyle name="20% - Accent5 102" xfId="958"/>
    <cellStyle name="20% - Accent5 103" xfId="959"/>
    <cellStyle name="20% - Accent5 104" xfId="960"/>
    <cellStyle name="20% - Accent5 105" xfId="961"/>
    <cellStyle name="20% - Accent5 106" xfId="962"/>
    <cellStyle name="20% - Accent5 107" xfId="963"/>
    <cellStyle name="20% - Accent5 108" xfId="964"/>
    <cellStyle name="20% - Accent5 109" xfId="965"/>
    <cellStyle name="20% - Accent5 11" xfId="966"/>
    <cellStyle name="20% - Accent5 11 2" xfId="967"/>
    <cellStyle name="20% - Accent5 11_draft transactions report_052009_rvsd" xfId="968"/>
    <cellStyle name="20% - Accent5 110" xfId="969"/>
    <cellStyle name="20% - Accent5 111" xfId="970"/>
    <cellStyle name="20% - Accent5 112" xfId="971"/>
    <cellStyle name="20% - Accent5 113" xfId="972"/>
    <cellStyle name="20% - Accent5 114" xfId="973"/>
    <cellStyle name="20% - Accent5 115" xfId="974"/>
    <cellStyle name="20% - Accent5 116" xfId="975"/>
    <cellStyle name="20% - Accent5 117" xfId="976"/>
    <cellStyle name="20% - Accent5 118" xfId="977"/>
    <cellStyle name="20% - Accent5 119" xfId="978"/>
    <cellStyle name="20% - Accent5 12" xfId="979"/>
    <cellStyle name="20% - Accent5 12 2" xfId="980"/>
    <cellStyle name="20% - Accent5 12_draft transactions report_052009_rvsd" xfId="981"/>
    <cellStyle name="20% - Accent5 120" xfId="982"/>
    <cellStyle name="20% - Accent5 121" xfId="983"/>
    <cellStyle name="20% - Accent5 122" xfId="984"/>
    <cellStyle name="20% - Accent5 123" xfId="985"/>
    <cellStyle name="20% - Accent5 124" xfId="986"/>
    <cellStyle name="20% - Accent5 125" xfId="987"/>
    <cellStyle name="20% - Accent5 126" xfId="988"/>
    <cellStyle name="20% - Accent5 127" xfId="989"/>
    <cellStyle name="20% - Accent5 128" xfId="990"/>
    <cellStyle name="20% - Accent5 129" xfId="991"/>
    <cellStyle name="20% - Accent5 13" xfId="992"/>
    <cellStyle name="20% - Accent5 13 2" xfId="993"/>
    <cellStyle name="20% - Accent5 13_draft transactions report_052009_rvsd" xfId="994"/>
    <cellStyle name="20% - Accent5 130" xfId="995"/>
    <cellStyle name="20% - Accent5 131" xfId="996"/>
    <cellStyle name="20% - Accent5 132" xfId="997"/>
    <cellStyle name="20% - Accent5 133" xfId="998"/>
    <cellStyle name="20% - Accent5 134" xfId="999"/>
    <cellStyle name="20% - Accent5 135" xfId="1000"/>
    <cellStyle name="20% - Accent5 136" xfId="1001"/>
    <cellStyle name="20% - Accent5 137" xfId="1002"/>
    <cellStyle name="20% - Accent5 138" xfId="1003"/>
    <cellStyle name="20% - Accent5 139" xfId="1004"/>
    <cellStyle name="20% - Accent5 14" xfId="1005"/>
    <cellStyle name="20% - Accent5 14 2" xfId="1006"/>
    <cellStyle name="20% - Accent5 14_draft transactions report_052009_rvsd" xfId="1007"/>
    <cellStyle name="20% - Accent5 140" xfId="1008"/>
    <cellStyle name="20% - Accent5 141" xfId="1009"/>
    <cellStyle name="20% - Accent5 142" xfId="1010"/>
    <cellStyle name="20% - Accent5 143" xfId="1011"/>
    <cellStyle name="20% - Accent5 144" xfId="1012"/>
    <cellStyle name="20% - Accent5 145" xfId="1013"/>
    <cellStyle name="20% - Accent5 146" xfId="1014"/>
    <cellStyle name="20% - Accent5 147" xfId="1015"/>
    <cellStyle name="20% - Accent5 148" xfId="1016"/>
    <cellStyle name="20% - Accent5 149" xfId="1017"/>
    <cellStyle name="20% - Accent5 15" xfId="1018"/>
    <cellStyle name="20% - Accent5 15 2" xfId="1019"/>
    <cellStyle name="20% - Accent5 15_draft transactions report_052009_rvsd" xfId="1020"/>
    <cellStyle name="20% - Accent5 150" xfId="1021"/>
    <cellStyle name="20% - Accent5 151" xfId="1022"/>
    <cellStyle name="20% - Accent5 152" xfId="1023"/>
    <cellStyle name="20% - Accent5 16" xfId="1024"/>
    <cellStyle name="20% - Accent5 16 2" xfId="1025"/>
    <cellStyle name="20% - Accent5 16_draft transactions report_052009_rvsd" xfId="1026"/>
    <cellStyle name="20% - Accent5 17" xfId="1027"/>
    <cellStyle name="20% - Accent5 17 2" xfId="1028"/>
    <cellStyle name="20% - Accent5 17_draft transactions report_052009_rvsd" xfId="1029"/>
    <cellStyle name="20% - Accent5 18" xfId="1030"/>
    <cellStyle name="20% - Accent5 18 2" xfId="1031"/>
    <cellStyle name="20% - Accent5 18_draft transactions report_052009_rvsd" xfId="1032"/>
    <cellStyle name="20% - Accent5 19" xfId="1033"/>
    <cellStyle name="20% - Accent5 19 2" xfId="1034"/>
    <cellStyle name="20% - Accent5 19_draft transactions report_052009_rvsd" xfId="1035"/>
    <cellStyle name="20% - Accent5 2" xfId="1036"/>
    <cellStyle name="20% - Accent5 2 2" xfId="1037"/>
    <cellStyle name="20% - Accent5 2 2 2" xfId="1038"/>
    <cellStyle name="20% - Accent5 2 2_draft transactions report_052009_rvsd" xfId="1039"/>
    <cellStyle name="20% - Accent5 2 3" xfId="1040"/>
    <cellStyle name="20% - Accent5 2_draft transactions report_052009_rvsd" xfId="1041"/>
    <cellStyle name="20% - Accent5 20" xfId="1042"/>
    <cellStyle name="20% - Accent5 20 2" xfId="1043"/>
    <cellStyle name="20% - Accent5 20_draft transactions report_052009_rvsd" xfId="1044"/>
    <cellStyle name="20% - Accent5 21" xfId="1045"/>
    <cellStyle name="20% - Accent5 21 2" xfId="1046"/>
    <cellStyle name="20% - Accent5 21_draft transactions report_052009_rvsd" xfId="1047"/>
    <cellStyle name="20% - Accent5 22" xfId="1048"/>
    <cellStyle name="20% - Accent5 22 2" xfId="1049"/>
    <cellStyle name="20% - Accent5 22_draft transactions report_052009_rvsd" xfId="1050"/>
    <cellStyle name="20% - Accent5 23" xfId="1051"/>
    <cellStyle name="20% - Accent5 23 2" xfId="1052"/>
    <cellStyle name="20% - Accent5 23_draft transactions report_052009_rvsd" xfId="1053"/>
    <cellStyle name="20% - Accent5 24" xfId="1054"/>
    <cellStyle name="20% - Accent5 24 2" xfId="1055"/>
    <cellStyle name="20% - Accent5 24_draft transactions report_052009_rvsd" xfId="1056"/>
    <cellStyle name="20% - Accent5 25" xfId="1057"/>
    <cellStyle name="20% - Accent5 25 2" xfId="1058"/>
    <cellStyle name="20% - Accent5 25_draft transactions report_052009_rvsd" xfId="1059"/>
    <cellStyle name="20% - Accent5 26" xfId="1060"/>
    <cellStyle name="20% - Accent5 26 2" xfId="1061"/>
    <cellStyle name="20% - Accent5 26_draft transactions report_052009_rvsd" xfId="1062"/>
    <cellStyle name="20% - Accent5 27" xfId="1063"/>
    <cellStyle name="20% - Accent5 27 2" xfId="1064"/>
    <cellStyle name="20% - Accent5 27_draft transactions report_052009_rvsd" xfId="1065"/>
    <cellStyle name="20% - Accent5 28" xfId="1066"/>
    <cellStyle name="20% - Accent5 28 2" xfId="1067"/>
    <cellStyle name="20% - Accent5 28_draft transactions report_052009_rvsd" xfId="1068"/>
    <cellStyle name="20% - Accent5 29" xfId="1069"/>
    <cellStyle name="20% - Accent5 29 2" xfId="1070"/>
    <cellStyle name="20% - Accent5 29_draft transactions report_052009_rvsd" xfId="1071"/>
    <cellStyle name="20% - Accent5 3" xfId="1072"/>
    <cellStyle name="20% - Accent5 3 2" xfId="1073"/>
    <cellStyle name="20% - Accent5 3 2 2" xfId="1074"/>
    <cellStyle name="20% - Accent5 3 2_draft transactions report_052009_rvsd" xfId="1075"/>
    <cellStyle name="20% - Accent5 3 3" xfId="1076"/>
    <cellStyle name="20% - Accent5 3_draft transactions report_052009_rvsd" xfId="1077"/>
    <cellStyle name="20% - Accent5 30" xfId="1078"/>
    <cellStyle name="20% - Accent5 30 2" xfId="1079"/>
    <cellStyle name="20% - Accent5 30_draft transactions report_052009_rvsd" xfId="1080"/>
    <cellStyle name="20% - Accent5 31" xfId="1081"/>
    <cellStyle name="20% - Accent5 31 2" xfId="1082"/>
    <cellStyle name="20% - Accent5 31_draft transactions report_052009_rvsd" xfId="1083"/>
    <cellStyle name="20% - Accent5 32" xfId="1084"/>
    <cellStyle name="20% - Accent5 32 2" xfId="1085"/>
    <cellStyle name="20% - Accent5 32_draft transactions report_052009_rvsd" xfId="1086"/>
    <cellStyle name="20% - Accent5 33" xfId="1087"/>
    <cellStyle name="20% - Accent5 34" xfId="1088"/>
    <cellStyle name="20% - Accent5 35" xfId="1089"/>
    <cellStyle name="20% - Accent5 36" xfId="1090"/>
    <cellStyle name="20% - Accent5 37" xfId="1091"/>
    <cellStyle name="20% - Accent5 38" xfId="1092"/>
    <cellStyle name="20% - Accent5 39" xfId="1093"/>
    <cellStyle name="20% - Accent5 4" xfId="1094"/>
    <cellStyle name="20% - Accent5 4 2" xfId="1095"/>
    <cellStyle name="20% - Accent5 4 2 2" xfId="1096"/>
    <cellStyle name="20% - Accent5 4 2_draft transactions report_052009_rvsd" xfId="1097"/>
    <cellStyle name="20% - Accent5 4 3" xfId="1098"/>
    <cellStyle name="20% - Accent5 4_draft transactions report_052009_rvsd" xfId="1099"/>
    <cellStyle name="20% - Accent5 40" xfId="1100"/>
    <cellStyle name="20% - Accent5 41" xfId="1101"/>
    <cellStyle name="20% - Accent5 42" xfId="1102"/>
    <cellStyle name="20% - Accent5 43" xfId="1103"/>
    <cellStyle name="20% - Accent5 44" xfId="1104"/>
    <cellStyle name="20% - Accent5 45" xfId="1105"/>
    <cellStyle name="20% - Accent5 46" xfId="1106"/>
    <cellStyle name="20% - Accent5 47" xfId="1107"/>
    <cellStyle name="20% - Accent5 48" xfId="1108"/>
    <cellStyle name="20% - Accent5 49" xfId="1109"/>
    <cellStyle name="20% - Accent5 5" xfId="1110"/>
    <cellStyle name="20% - Accent5 5 2" xfId="1111"/>
    <cellStyle name="20% - Accent5 5 2 2" xfId="1112"/>
    <cellStyle name="20% - Accent5 5 2_draft transactions report_052009_rvsd" xfId="1113"/>
    <cellStyle name="20% - Accent5 5 3" xfId="1114"/>
    <cellStyle name="20% - Accent5 5_draft transactions report_052009_rvsd" xfId="1115"/>
    <cellStyle name="20% - Accent5 50" xfId="1116"/>
    <cellStyle name="20% - Accent5 51" xfId="1117"/>
    <cellStyle name="20% - Accent5 52" xfId="1118"/>
    <cellStyle name="20% - Accent5 53" xfId="1119"/>
    <cellStyle name="20% - Accent5 54" xfId="1120"/>
    <cellStyle name="20% - Accent5 55" xfId="1121"/>
    <cellStyle name="20% - Accent5 56" xfId="1122"/>
    <cellStyle name="20% - Accent5 57" xfId="1123"/>
    <cellStyle name="20% - Accent5 58" xfId="1124"/>
    <cellStyle name="20% - Accent5 59" xfId="1125"/>
    <cellStyle name="20% - Accent5 6" xfId="1126"/>
    <cellStyle name="20% - Accent5 6 2" xfId="1127"/>
    <cellStyle name="20% - Accent5 6 2 2" xfId="1128"/>
    <cellStyle name="20% - Accent5 6 2_draft transactions report_052009_rvsd" xfId="1129"/>
    <cellStyle name="20% - Accent5 6 3" xfId="1130"/>
    <cellStyle name="20% - Accent5 6_draft transactions report_052009_rvsd" xfId="1131"/>
    <cellStyle name="20% - Accent5 60" xfId="1132"/>
    <cellStyle name="20% - Accent5 61" xfId="1133"/>
    <cellStyle name="20% - Accent5 62" xfId="1134"/>
    <cellStyle name="20% - Accent5 63" xfId="1135"/>
    <cellStyle name="20% - Accent5 64" xfId="1136"/>
    <cellStyle name="20% - Accent5 65" xfId="1137"/>
    <cellStyle name="20% - Accent5 66" xfId="1138"/>
    <cellStyle name="20% - Accent5 67" xfId="1139"/>
    <cellStyle name="20% - Accent5 68" xfId="1140"/>
    <cellStyle name="20% - Accent5 69" xfId="1141"/>
    <cellStyle name="20% - Accent5 7" xfId="1142"/>
    <cellStyle name="20% - Accent5 7 2" xfId="1143"/>
    <cellStyle name="20% - Accent5 7 2 2" xfId="1144"/>
    <cellStyle name="20% - Accent5 7 2_draft transactions report_052009_rvsd" xfId="1145"/>
    <cellStyle name="20% - Accent5 7 3" xfId="1146"/>
    <cellStyle name="20% - Accent5 7_draft transactions report_052009_rvsd" xfId="1147"/>
    <cellStyle name="20% - Accent5 70" xfId="1148"/>
    <cellStyle name="20% - Accent5 71" xfId="1149"/>
    <cellStyle name="20% - Accent5 72" xfId="1150"/>
    <cellStyle name="20% - Accent5 73" xfId="1151"/>
    <cellStyle name="20% - Accent5 74" xfId="1152"/>
    <cellStyle name="20% - Accent5 75" xfId="1153"/>
    <cellStyle name="20% - Accent5 76" xfId="1154"/>
    <cellStyle name="20% - Accent5 77" xfId="1155"/>
    <cellStyle name="20% - Accent5 78" xfId="1156"/>
    <cellStyle name="20% - Accent5 79" xfId="1157"/>
    <cellStyle name="20% - Accent5 8" xfId="1158"/>
    <cellStyle name="20% - Accent5 8 2" xfId="1159"/>
    <cellStyle name="20% - Accent5 8 2 2" xfId="1160"/>
    <cellStyle name="20% - Accent5 8 2_draft transactions report_052009_rvsd" xfId="1161"/>
    <cellStyle name="20% - Accent5 8 3" xfId="1162"/>
    <cellStyle name="20% - Accent5 8_draft transactions report_052009_rvsd" xfId="1163"/>
    <cellStyle name="20% - Accent5 80" xfId="1164"/>
    <cellStyle name="20% - Accent5 81" xfId="1165"/>
    <cellStyle name="20% - Accent5 82" xfId="1166"/>
    <cellStyle name="20% - Accent5 83" xfId="1167"/>
    <cellStyle name="20% - Accent5 84" xfId="1168"/>
    <cellStyle name="20% - Accent5 85" xfId="1169"/>
    <cellStyle name="20% - Accent5 86" xfId="1170"/>
    <cellStyle name="20% - Accent5 87" xfId="1171"/>
    <cellStyle name="20% - Accent5 88" xfId="1172"/>
    <cellStyle name="20% - Accent5 89" xfId="1173"/>
    <cellStyle name="20% - Accent5 9" xfId="1174"/>
    <cellStyle name="20% - Accent5 9 2" xfId="1175"/>
    <cellStyle name="20% - Accent5 9 2 2" xfId="1176"/>
    <cellStyle name="20% - Accent5 9 2_draft transactions report_052009_rvsd" xfId="1177"/>
    <cellStyle name="20% - Accent5 9 3" xfId="1178"/>
    <cellStyle name="20% - Accent5 9_draft transactions report_052009_rvsd" xfId="1179"/>
    <cellStyle name="20% - Accent5 90" xfId="1180"/>
    <cellStyle name="20% - Accent5 91" xfId="1181"/>
    <cellStyle name="20% - Accent5 92" xfId="1182"/>
    <cellStyle name="20% - Accent5 93" xfId="1183"/>
    <cellStyle name="20% - Accent5 94" xfId="1184"/>
    <cellStyle name="20% - Accent5 95" xfId="1185"/>
    <cellStyle name="20% - Accent5 96" xfId="1186"/>
    <cellStyle name="20% - Accent5 97" xfId="1187"/>
    <cellStyle name="20% - Accent5 98" xfId="1188"/>
    <cellStyle name="20% - Accent5 99" xfId="1189"/>
    <cellStyle name="20% - Accent6 10" xfId="1190"/>
    <cellStyle name="20% - Accent6 10 2" xfId="1191"/>
    <cellStyle name="20% - Accent6 10_draft transactions report_052009_rvsd" xfId="1192"/>
    <cellStyle name="20% - Accent6 100" xfId="1193"/>
    <cellStyle name="20% - Accent6 101" xfId="1194"/>
    <cellStyle name="20% - Accent6 102" xfId="1195"/>
    <cellStyle name="20% - Accent6 103" xfId="1196"/>
    <cellStyle name="20% - Accent6 104" xfId="1197"/>
    <cellStyle name="20% - Accent6 105" xfId="1198"/>
    <cellStyle name="20% - Accent6 106" xfId="1199"/>
    <cellStyle name="20% - Accent6 107" xfId="1200"/>
    <cellStyle name="20% - Accent6 108" xfId="1201"/>
    <cellStyle name="20% - Accent6 109" xfId="1202"/>
    <cellStyle name="20% - Accent6 11" xfId="1203"/>
    <cellStyle name="20% - Accent6 11 2" xfId="1204"/>
    <cellStyle name="20% - Accent6 11_draft transactions report_052009_rvsd" xfId="1205"/>
    <cellStyle name="20% - Accent6 110" xfId="1206"/>
    <cellStyle name="20% - Accent6 111" xfId="1207"/>
    <cellStyle name="20% - Accent6 112" xfId="1208"/>
    <cellStyle name="20% - Accent6 113" xfId="1209"/>
    <cellStyle name="20% - Accent6 114" xfId="1210"/>
    <cellStyle name="20% - Accent6 115" xfId="1211"/>
    <cellStyle name="20% - Accent6 116" xfId="1212"/>
    <cellStyle name="20% - Accent6 117" xfId="1213"/>
    <cellStyle name="20% - Accent6 118" xfId="1214"/>
    <cellStyle name="20% - Accent6 119" xfId="1215"/>
    <cellStyle name="20% - Accent6 12" xfId="1216"/>
    <cellStyle name="20% - Accent6 12 2" xfId="1217"/>
    <cellStyle name="20% - Accent6 12_draft transactions report_052009_rvsd" xfId="1218"/>
    <cellStyle name="20% - Accent6 120" xfId="1219"/>
    <cellStyle name="20% - Accent6 121" xfId="1220"/>
    <cellStyle name="20% - Accent6 122" xfId="1221"/>
    <cellStyle name="20% - Accent6 123" xfId="1222"/>
    <cellStyle name="20% - Accent6 124" xfId="1223"/>
    <cellStyle name="20% - Accent6 125" xfId="1224"/>
    <cellStyle name="20% - Accent6 126" xfId="1225"/>
    <cellStyle name="20% - Accent6 127" xfId="1226"/>
    <cellStyle name="20% - Accent6 128" xfId="1227"/>
    <cellStyle name="20% - Accent6 129" xfId="1228"/>
    <cellStyle name="20% - Accent6 13" xfId="1229"/>
    <cellStyle name="20% - Accent6 13 2" xfId="1230"/>
    <cellStyle name="20% - Accent6 13_draft transactions report_052009_rvsd" xfId="1231"/>
    <cellStyle name="20% - Accent6 130" xfId="1232"/>
    <cellStyle name="20% - Accent6 131" xfId="1233"/>
    <cellStyle name="20% - Accent6 132" xfId="1234"/>
    <cellStyle name="20% - Accent6 133" xfId="1235"/>
    <cellStyle name="20% - Accent6 134" xfId="1236"/>
    <cellStyle name="20% - Accent6 135" xfId="1237"/>
    <cellStyle name="20% - Accent6 136" xfId="1238"/>
    <cellStyle name="20% - Accent6 137" xfId="1239"/>
    <cellStyle name="20% - Accent6 138" xfId="1240"/>
    <cellStyle name="20% - Accent6 139" xfId="1241"/>
    <cellStyle name="20% - Accent6 14" xfId="1242"/>
    <cellStyle name="20% - Accent6 14 2" xfId="1243"/>
    <cellStyle name="20% - Accent6 14_draft transactions report_052009_rvsd" xfId="1244"/>
    <cellStyle name="20% - Accent6 140" xfId="1245"/>
    <cellStyle name="20% - Accent6 141" xfId="1246"/>
    <cellStyle name="20% - Accent6 142" xfId="1247"/>
    <cellStyle name="20% - Accent6 143" xfId="1248"/>
    <cellStyle name="20% - Accent6 144" xfId="1249"/>
    <cellStyle name="20% - Accent6 145" xfId="1250"/>
    <cellStyle name="20% - Accent6 146" xfId="1251"/>
    <cellStyle name="20% - Accent6 147" xfId="1252"/>
    <cellStyle name="20% - Accent6 148" xfId="1253"/>
    <cellStyle name="20% - Accent6 149" xfId="1254"/>
    <cellStyle name="20% - Accent6 15" xfId="1255"/>
    <cellStyle name="20% - Accent6 15 2" xfId="1256"/>
    <cellStyle name="20% - Accent6 15_draft transactions report_052009_rvsd" xfId="1257"/>
    <cellStyle name="20% - Accent6 150" xfId="1258"/>
    <cellStyle name="20% - Accent6 151" xfId="1259"/>
    <cellStyle name="20% - Accent6 152" xfId="1260"/>
    <cellStyle name="20% - Accent6 16" xfId="1261"/>
    <cellStyle name="20% - Accent6 16 2" xfId="1262"/>
    <cellStyle name="20% - Accent6 16_draft transactions report_052009_rvsd" xfId="1263"/>
    <cellStyle name="20% - Accent6 17" xfId="1264"/>
    <cellStyle name="20% - Accent6 17 2" xfId="1265"/>
    <cellStyle name="20% - Accent6 17_draft transactions report_052009_rvsd" xfId="1266"/>
    <cellStyle name="20% - Accent6 18" xfId="1267"/>
    <cellStyle name="20% - Accent6 18 2" xfId="1268"/>
    <cellStyle name="20% - Accent6 18_draft transactions report_052009_rvsd" xfId="1269"/>
    <cellStyle name="20% - Accent6 19" xfId="1270"/>
    <cellStyle name="20% - Accent6 19 2" xfId="1271"/>
    <cellStyle name="20% - Accent6 19_draft transactions report_052009_rvsd" xfId="1272"/>
    <cellStyle name="20% - Accent6 2" xfId="1273"/>
    <cellStyle name="20% - Accent6 2 2" xfId="1274"/>
    <cellStyle name="20% - Accent6 2 2 2" xfId="1275"/>
    <cellStyle name="20% - Accent6 2 2_draft transactions report_052009_rvsd" xfId="1276"/>
    <cellStyle name="20% - Accent6 2 3" xfId="1277"/>
    <cellStyle name="20% - Accent6 2_draft transactions report_052009_rvsd" xfId="1278"/>
    <cellStyle name="20% - Accent6 20" xfId="1279"/>
    <cellStyle name="20% - Accent6 20 2" xfId="1280"/>
    <cellStyle name="20% - Accent6 20_draft transactions report_052009_rvsd" xfId="1281"/>
    <cellStyle name="20% - Accent6 21" xfId="1282"/>
    <cellStyle name="20% - Accent6 21 2" xfId="1283"/>
    <cellStyle name="20% - Accent6 21_draft transactions report_052009_rvsd" xfId="1284"/>
    <cellStyle name="20% - Accent6 22" xfId="1285"/>
    <cellStyle name="20% - Accent6 22 2" xfId="1286"/>
    <cellStyle name="20% - Accent6 22_draft transactions report_052009_rvsd" xfId="1287"/>
    <cellStyle name="20% - Accent6 23" xfId="1288"/>
    <cellStyle name="20% - Accent6 23 2" xfId="1289"/>
    <cellStyle name="20% - Accent6 23_draft transactions report_052009_rvsd" xfId="1290"/>
    <cellStyle name="20% - Accent6 24" xfId="1291"/>
    <cellStyle name="20% - Accent6 24 2" xfId="1292"/>
    <cellStyle name="20% - Accent6 24_draft transactions report_052009_rvsd" xfId="1293"/>
    <cellStyle name="20% - Accent6 25" xfId="1294"/>
    <cellStyle name="20% - Accent6 25 2" xfId="1295"/>
    <cellStyle name="20% - Accent6 25_draft transactions report_052009_rvsd" xfId="1296"/>
    <cellStyle name="20% - Accent6 26" xfId="1297"/>
    <cellStyle name="20% - Accent6 26 2" xfId="1298"/>
    <cellStyle name="20% - Accent6 26_draft transactions report_052009_rvsd" xfId="1299"/>
    <cellStyle name="20% - Accent6 27" xfId="1300"/>
    <cellStyle name="20% - Accent6 27 2" xfId="1301"/>
    <cellStyle name="20% - Accent6 27_draft transactions report_052009_rvsd" xfId="1302"/>
    <cellStyle name="20% - Accent6 28" xfId="1303"/>
    <cellStyle name="20% - Accent6 28 2" xfId="1304"/>
    <cellStyle name="20% - Accent6 28_draft transactions report_052009_rvsd" xfId="1305"/>
    <cellStyle name="20% - Accent6 29" xfId="1306"/>
    <cellStyle name="20% - Accent6 29 2" xfId="1307"/>
    <cellStyle name="20% - Accent6 29_draft transactions report_052009_rvsd" xfId="1308"/>
    <cellStyle name="20% - Accent6 3" xfId="1309"/>
    <cellStyle name="20% - Accent6 3 2" xfId="1310"/>
    <cellStyle name="20% - Accent6 3 2 2" xfId="1311"/>
    <cellStyle name="20% - Accent6 3 2_draft transactions report_052009_rvsd" xfId="1312"/>
    <cellStyle name="20% - Accent6 3 3" xfId="1313"/>
    <cellStyle name="20% - Accent6 3_draft transactions report_052009_rvsd" xfId="1314"/>
    <cellStyle name="20% - Accent6 30" xfId="1315"/>
    <cellStyle name="20% - Accent6 30 2" xfId="1316"/>
    <cellStyle name="20% - Accent6 30_draft transactions report_052009_rvsd" xfId="1317"/>
    <cellStyle name="20% - Accent6 31" xfId="1318"/>
    <cellStyle name="20% - Accent6 31 2" xfId="1319"/>
    <cellStyle name="20% - Accent6 31_draft transactions report_052009_rvsd" xfId="1320"/>
    <cellStyle name="20% - Accent6 32" xfId="1321"/>
    <cellStyle name="20% - Accent6 32 2" xfId="1322"/>
    <cellStyle name="20% - Accent6 32_draft transactions report_052009_rvsd" xfId="1323"/>
    <cellStyle name="20% - Accent6 33" xfId="1324"/>
    <cellStyle name="20% - Accent6 34" xfId="1325"/>
    <cellStyle name="20% - Accent6 35" xfId="1326"/>
    <cellStyle name="20% - Accent6 36" xfId="1327"/>
    <cellStyle name="20% - Accent6 37" xfId="1328"/>
    <cellStyle name="20% - Accent6 38" xfId="1329"/>
    <cellStyle name="20% - Accent6 39" xfId="1330"/>
    <cellStyle name="20% - Accent6 4" xfId="1331"/>
    <cellStyle name="20% - Accent6 4 2" xfId="1332"/>
    <cellStyle name="20% - Accent6 4 2 2" xfId="1333"/>
    <cellStyle name="20% - Accent6 4 2_draft transactions report_052009_rvsd" xfId="1334"/>
    <cellStyle name="20% - Accent6 4 3" xfId="1335"/>
    <cellStyle name="20% - Accent6 4_draft transactions report_052009_rvsd" xfId="1336"/>
    <cellStyle name="20% - Accent6 40" xfId="1337"/>
    <cellStyle name="20% - Accent6 41" xfId="1338"/>
    <cellStyle name="20% - Accent6 42" xfId="1339"/>
    <cellStyle name="20% - Accent6 43" xfId="1340"/>
    <cellStyle name="20% - Accent6 44" xfId="1341"/>
    <cellStyle name="20% - Accent6 45" xfId="1342"/>
    <cellStyle name="20% - Accent6 46" xfId="1343"/>
    <cellStyle name="20% - Accent6 47" xfId="1344"/>
    <cellStyle name="20% - Accent6 48" xfId="1345"/>
    <cellStyle name="20% - Accent6 49" xfId="1346"/>
    <cellStyle name="20% - Accent6 5" xfId="1347"/>
    <cellStyle name="20% - Accent6 5 2" xfId="1348"/>
    <cellStyle name="20% - Accent6 5 2 2" xfId="1349"/>
    <cellStyle name="20% - Accent6 5 2_draft transactions report_052009_rvsd" xfId="1350"/>
    <cellStyle name="20% - Accent6 5 3" xfId="1351"/>
    <cellStyle name="20% - Accent6 5_draft transactions report_052009_rvsd" xfId="1352"/>
    <cellStyle name="20% - Accent6 50" xfId="1353"/>
    <cellStyle name="20% - Accent6 51" xfId="1354"/>
    <cellStyle name="20% - Accent6 52" xfId="1355"/>
    <cellStyle name="20% - Accent6 53" xfId="1356"/>
    <cellStyle name="20% - Accent6 54" xfId="1357"/>
    <cellStyle name="20% - Accent6 55" xfId="1358"/>
    <cellStyle name="20% - Accent6 56" xfId="1359"/>
    <cellStyle name="20% - Accent6 57" xfId="1360"/>
    <cellStyle name="20% - Accent6 58" xfId="1361"/>
    <cellStyle name="20% - Accent6 59" xfId="1362"/>
    <cellStyle name="20% - Accent6 6" xfId="1363"/>
    <cellStyle name="20% - Accent6 6 2" xfId="1364"/>
    <cellStyle name="20% - Accent6 6 2 2" xfId="1365"/>
    <cellStyle name="20% - Accent6 6 2_draft transactions report_052009_rvsd" xfId="1366"/>
    <cellStyle name="20% - Accent6 6 3" xfId="1367"/>
    <cellStyle name="20% - Accent6 6_draft transactions report_052009_rvsd" xfId="1368"/>
    <cellStyle name="20% - Accent6 60" xfId="1369"/>
    <cellStyle name="20% - Accent6 61" xfId="1370"/>
    <cellStyle name="20% - Accent6 62" xfId="1371"/>
    <cellStyle name="20% - Accent6 63" xfId="1372"/>
    <cellStyle name="20% - Accent6 64" xfId="1373"/>
    <cellStyle name="20% - Accent6 65" xfId="1374"/>
    <cellStyle name="20% - Accent6 66" xfId="1375"/>
    <cellStyle name="20% - Accent6 67" xfId="1376"/>
    <cellStyle name="20% - Accent6 68" xfId="1377"/>
    <cellStyle name="20% - Accent6 69" xfId="1378"/>
    <cellStyle name="20% - Accent6 7" xfId="1379"/>
    <cellStyle name="20% - Accent6 7 2" xfId="1380"/>
    <cellStyle name="20% - Accent6 7 2 2" xfId="1381"/>
    <cellStyle name="20% - Accent6 7 2_draft transactions report_052009_rvsd" xfId="1382"/>
    <cellStyle name="20% - Accent6 7 3" xfId="1383"/>
    <cellStyle name="20% - Accent6 7_draft transactions report_052009_rvsd" xfId="1384"/>
    <cellStyle name="20% - Accent6 70" xfId="1385"/>
    <cellStyle name="20% - Accent6 71" xfId="1386"/>
    <cellStyle name="20% - Accent6 72" xfId="1387"/>
    <cellStyle name="20% - Accent6 73" xfId="1388"/>
    <cellStyle name="20% - Accent6 74" xfId="1389"/>
    <cellStyle name="20% - Accent6 75" xfId="1390"/>
    <cellStyle name="20% - Accent6 76" xfId="1391"/>
    <cellStyle name="20% - Accent6 77" xfId="1392"/>
    <cellStyle name="20% - Accent6 78" xfId="1393"/>
    <cellStyle name="20% - Accent6 79" xfId="1394"/>
    <cellStyle name="20% - Accent6 8" xfId="1395"/>
    <cellStyle name="20% - Accent6 8 2" xfId="1396"/>
    <cellStyle name="20% - Accent6 8 2 2" xfId="1397"/>
    <cellStyle name="20% - Accent6 8 2_draft transactions report_052009_rvsd" xfId="1398"/>
    <cellStyle name="20% - Accent6 8 3" xfId="1399"/>
    <cellStyle name="20% - Accent6 8_draft transactions report_052009_rvsd" xfId="1400"/>
    <cellStyle name="20% - Accent6 80" xfId="1401"/>
    <cellStyle name="20% - Accent6 81" xfId="1402"/>
    <cellStyle name="20% - Accent6 82" xfId="1403"/>
    <cellStyle name="20% - Accent6 83" xfId="1404"/>
    <cellStyle name="20% - Accent6 84" xfId="1405"/>
    <cellStyle name="20% - Accent6 85" xfId="1406"/>
    <cellStyle name="20% - Accent6 86" xfId="1407"/>
    <cellStyle name="20% - Accent6 87" xfId="1408"/>
    <cellStyle name="20% - Accent6 88" xfId="1409"/>
    <cellStyle name="20% - Accent6 89" xfId="1410"/>
    <cellStyle name="20% - Accent6 9" xfId="1411"/>
    <cellStyle name="20% - Accent6 9 2" xfId="1412"/>
    <cellStyle name="20% - Accent6 9 2 2" xfId="1413"/>
    <cellStyle name="20% - Accent6 9 2_draft transactions report_052009_rvsd" xfId="1414"/>
    <cellStyle name="20% - Accent6 9 3" xfId="1415"/>
    <cellStyle name="20% - Accent6 9_draft transactions report_052009_rvsd" xfId="1416"/>
    <cellStyle name="20% - Accent6 90" xfId="1417"/>
    <cellStyle name="20% - Accent6 91" xfId="1418"/>
    <cellStyle name="20% - Accent6 92" xfId="1419"/>
    <cellStyle name="20% - Accent6 93" xfId="1420"/>
    <cellStyle name="20% - Accent6 94" xfId="1421"/>
    <cellStyle name="20% - Accent6 95" xfId="1422"/>
    <cellStyle name="20% - Accent6 96" xfId="1423"/>
    <cellStyle name="20% - Accent6 97" xfId="1424"/>
    <cellStyle name="20% - Accent6 98" xfId="1425"/>
    <cellStyle name="20% - Accent6 99" xfId="1426"/>
    <cellStyle name="40% - Accent1 10" xfId="1427"/>
    <cellStyle name="40% - Accent1 10 2" xfId="1428"/>
    <cellStyle name="40% - Accent1 10_draft transactions report_052009_rvsd" xfId="1429"/>
    <cellStyle name="40% - Accent1 100" xfId="1430"/>
    <cellStyle name="40% - Accent1 101" xfId="1431"/>
    <cellStyle name="40% - Accent1 102" xfId="1432"/>
    <cellStyle name="40% - Accent1 103" xfId="1433"/>
    <cellStyle name="40% - Accent1 104" xfId="1434"/>
    <cellStyle name="40% - Accent1 105" xfId="1435"/>
    <cellStyle name="40% - Accent1 106" xfId="1436"/>
    <cellStyle name="40% - Accent1 107" xfId="1437"/>
    <cellStyle name="40% - Accent1 108" xfId="1438"/>
    <cellStyle name="40% - Accent1 109" xfId="1439"/>
    <cellStyle name="40% - Accent1 11" xfId="1440"/>
    <cellStyle name="40% - Accent1 11 2" xfId="1441"/>
    <cellStyle name="40% - Accent1 11_draft transactions report_052009_rvsd" xfId="1442"/>
    <cellStyle name="40% - Accent1 110" xfId="1443"/>
    <cellStyle name="40% - Accent1 111" xfId="1444"/>
    <cellStyle name="40% - Accent1 112" xfId="1445"/>
    <cellStyle name="40% - Accent1 113" xfId="1446"/>
    <cellStyle name="40% - Accent1 114" xfId="1447"/>
    <cellStyle name="40% - Accent1 115" xfId="1448"/>
    <cellStyle name="40% - Accent1 116" xfId="1449"/>
    <cellStyle name="40% - Accent1 117" xfId="1450"/>
    <cellStyle name="40% - Accent1 118" xfId="1451"/>
    <cellStyle name="40% - Accent1 119" xfId="1452"/>
    <cellStyle name="40% - Accent1 12" xfId="1453"/>
    <cellStyle name="40% - Accent1 12 2" xfId="1454"/>
    <cellStyle name="40% - Accent1 12_draft transactions report_052009_rvsd" xfId="1455"/>
    <cellStyle name="40% - Accent1 120" xfId="1456"/>
    <cellStyle name="40% - Accent1 121" xfId="1457"/>
    <cellStyle name="40% - Accent1 122" xfId="1458"/>
    <cellStyle name="40% - Accent1 123" xfId="1459"/>
    <cellStyle name="40% - Accent1 124" xfId="1460"/>
    <cellStyle name="40% - Accent1 125" xfId="1461"/>
    <cellStyle name="40% - Accent1 126" xfId="1462"/>
    <cellStyle name="40% - Accent1 127" xfId="1463"/>
    <cellStyle name="40% - Accent1 128" xfId="1464"/>
    <cellStyle name="40% - Accent1 129" xfId="1465"/>
    <cellStyle name="40% - Accent1 13" xfId="1466"/>
    <cellStyle name="40% - Accent1 13 2" xfId="1467"/>
    <cellStyle name="40% - Accent1 13_draft transactions report_052009_rvsd" xfId="1468"/>
    <cellStyle name="40% - Accent1 130" xfId="1469"/>
    <cellStyle name="40% - Accent1 131" xfId="1470"/>
    <cellStyle name="40% - Accent1 132" xfId="1471"/>
    <cellStyle name="40% - Accent1 133" xfId="1472"/>
    <cellStyle name="40% - Accent1 134" xfId="1473"/>
    <cellStyle name="40% - Accent1 135" xfId="1474"/>
    <cellStyle name="40% - Accent1 136" xfId="1475"/>
    <cellStyle name="40% - Accent1 137" xfId="1476"/>
    <cellStyle name="40% - Accent1 138" xfId="1477"/>
    <cellStyle name="40% - Accent1 139" xfId="1478"/>
    <cellStyle name="40% - Accent1 14" xfId="1479"/>
    <cellStyle name="40% - Accent1 14 2" xfId="1480"/>
    <cellStyle name="40% - Accent1 14_draft transactions report_052009_rvsd" xfId="1481"/>
    <cellStyle name="40% - Accent1 140" xfId="1482"/>
    <cellStyle name="40% - Accent1 141" xfId="1483"/>
    <cellStyle name="40% - Accent1 142" xfId="1484"/>
    <cellStyle name="40% - Accent1 143" xfId="1485"/>
    <cellStyle name="40% - Accent1 144" xfId="1486"/>
    <cellStyle name="40% - Accent1 145" xfId="1487"/>
    <cellStyle name="40% - Accent1 146" xfId="1488"/>
    <cellStyle name="40% - Accent1 147" xfId="1489"/>
    <cellStyle name="40% - Accent1 148" xfId="1490"/>
    <cellStyle name="40% - Accent1 149" xfId="1491"/>
    <cellStyle name="40% - Accent1 15" xfId="1492"/>
    <cellStyle name="40% - Accent1 15 2" xfId="1493"/>
    <cellStyle name="40% - Accent1 15_draft transactions report_052009_rvsd" xfId="1494"/>
    <cellStyle name="40% - Accent1 150" xfId="1495"/>
    <cellStyle name="40% - Accent1 151" xfId="1496"/>
    <cellStyle name="40% - Accent1 152" xfId="1497"/>
    <cellStyle name="40% - Accent1 16" xfId="1498"/>
    <cellStyle name="40% - Accent1 16 2" xfId="1499"/>
    <cellStyle name="40% - Accent1 16_draft transactions report_052009_rvsd" xfId="1500"/>
    <cellStyle name="40% - Accent1 17" xfId="1501"/>
    <cellStyle name="40% - Accent1 17 2" xfId="1502"/>
    <cellStyle name="40% - Accent1 17_draft transactions report_052009_rvsd" xfId="1503"/>
    <cellStyle name="40% - Accent1 18" xfId="1504"/>
    <cellStyle name="40% - Accent1 18 2" xfId="1505"/>
    <cellStyle name="40% - Accent1 18_draft transactions report_052009_rvsd" xfId="1506"/>
    <cellStyle name="40% - Accent1 19" xfId="1507"/>
    <cellStyle name="40% - Accent1 19 2" xfId="1508"/>
    <cellStyle name="40% - Accent1 19_draft transactions report_052009_rvsd" xfId="1509"/>
    <cellStyle name="40% - Accent1 2" xfId="1510"/>
    <cellStyle name="40% - Accent1 2 2" xfId="1511"/>
    <cellStyle name="40% - Accent1 2 2 2" xfId="1512"/>
    <cellStyle name="40% - Accent1 2 2_draft transactions report_052009_rvsd" xfId="1513"/>
    <cellStyle name="40% - Accent1 2 3" xfId="1514"/>
    <cellStyle name="40% - Accent1 2_draft transactions report_052009_rvsd" xfId="1515"/>
    <cellStyle name="40% - Accent1 20" xfId="1516"/>
    <cellStyle name="40% - Accent1 20 2" xfId="1517"/>
    <cellStyle name="40% - Accent1 20_draft transactions report_052009_rvsd" xfId="1518"/>
    <cellStyle name="40% - Accent1 21" xfId="1519"/>
    <cellStyle name="40% - Accent1 21 2" xfId="1520"/>
    <cellStyle name="40% - Accent1 21_draft transactions report_052009_rvsd" xfId="1521"/>
    <cellStyle name="40% - Accent1 22" xfId="1522"/>
    <cellStyle name="40% - Accent1 22 2" xfId="1523"/>
    <cellStyle name="40% - Accent1 22_draft transactions report_052009_rvsd" xfId="1524"/>
    <cellStyle name="40% - Accent1 23" xfId="1525"/>
    <cellStyle name="40% - Accent1 23 2" xfId="1526"/>
    <cellStyle name="40% - Accent1 23_draft transactions report_052009_rvsd" xfId="1527"/>
    <cellStyle name="40% - Accent1 24" xfId="1528"/>
    <cellStyle name="40% - Accent1 24 2" xfId="1529"/>
    <cellStyle name="40% - Accent1 24_draft transactions report_052009_rvsd" xfId="1530"/>
    <cellStyle name="40% - Accent1 25" xfId="1531"/>
    <cellStyle name="40% - Accent1 25 2" xfId="1532"/>
    <cellStyle name="40% - Accent1 25_draft transactions report_052009_rvsd" xfId="1533"/>
    <cellStyle name="40% - Accent1 26" xfId="1534"/>
    <cellStyle name="40% - Accent1 26 2" xfId="1535"/>
    <cellStyle name="40% - Accent1 26_draft transactions report_052009_rvsd" xfId="1536"/>
    <cellStyle name="40% - Accent1 27" xfId="1537"/>
    <cellStyle name="40% - Accent1 27 2" xfId="1538"/>
    <cellStyle name="40% - Accent1 27_draft transactions report_052009_rvsd" xfId="1539"/>
    <cellStyle name="40% - Accent1 28" xfId="1540"/>
    <cellStyle name="40% - Accent1 28 2" xfId="1541"/>
    <cellStyle name="40% - Accent1 28_draft transactions report_052009_rvsd" xfId="1542"/>
    <cellStyle name="40% - Accent1 29" xfId="1543"/>
    <cellStyle name="40% - Accent1 29 2" xfId="1544"/>
    <cellStyle name="40% - Accent1 29_draft transactions report_052009_rvsd" xfId="1545"/>
    <cellStyle name="40% - Accent1 3" xfId="1546"/>
    <cellStyle name="40% - Accent1 3 2" xfId="1547"/>
    <cellStyle name="40% - Accent1 3 2 2" xfId="1548"/>
    <cellStyle name="40% - Accent1 3 2_draft transactions report_052009_rvsd" xfId="1549"/>
    <cellStyle name="40% - Accent1 3 3" xfId="1550"/>
    <cellStyle name="40% - Accent1 3_draft transactions report_052009_rvsd" xfId="1551"/>
    <cellStyle name="40% - Accent1 30" xfId="1552"/>
    <cellStyle name="40% - Accent1 30 2" xfId="1553"/>
    <cellStyle name="40% - Accent1 30_draft transactions report_052009_rvsd" xfId="1554"/>
    <cellStyle name="40% - Accent1 31" xfId="1555"/>
    <cellStyle name="40% - Accent1 31 2" xfId="1556"/>
    <cellStyle name="40% - Accent1 31_draft transactions report_052009_rvsd" xfId="1557"/>
    <cellStyle name="40% - Accent1 32" xfId="1558"/>
    <cellStyle name="40% - Accent1 32 2" xfId="1559"/>
    <cellStyle name="40% - Accent1 32_draft transactions report_052009_rvsd" xfId="1560"/>
    <cellStyle name="40% - Accent1 33" xfId="1561"/>
    <cellStyle name="40% - Accent1 34" xfId="1562"/>
    <cellStyle name="40% - Accent1 35" xfId="1563"/>
    <cellStyle name="40% - Accent1 36" xfId="1564"/>
    <cellStyle name="40% - Accent1 37" xfId="1565"/>
    <cellStyle name="40% - Accent1 38" xfId="1566"/>
    <cellStyle name="40% - Accent1 39" xfId="1567"/>
    <cellStyle name="40% - Accent1 4" xfId="1568"/>
    <cellStyle name="40% - Accent1 4 2" xfId="1569"/>
    <cellStyle name="40% - Accent1 4 2 2" xfId="1570"/>
    <cellStyle name="40% - Accent1 4 2_draft transactions report_052009_rvsd" xfId="1571"/>
    <cellStyle name="40% - Accent1 4 3" xfId="1572"/>
    <cellStyle name="40% - Accent1 4_draft transactions report_052009_rvsd" xfId="1573"/>
    <cellStyle name="40% - Accent1 40" xfId="1574"/>
    <cellStyle name="40% - Accent1 41" xfId="1575"/>
    <cellStyle name="40% - Accent1 42" xfId="1576"/>
    <cellStyle name="40% - Accent1 43" xfId="1577"/>
    <cellStyle name="40% - Accent1 44" xfId="1578"/>
    <cellStyle name="40% - Accent1 45" xfId="1579"/>
    <cellStyle name="40% - Accent1 46" xfId="1580"/>
    <cellStyle name="40% - Accent1 47" xfId="1581"/>
    <cellStyle name="40% - Accent1 48" xfId="1582"/>
    <cellStyle name="40% - Accent1 49" xfId="1583"/>
    <cellStyle name="40% - Accent1 5" xfId="1584"/>
    <cellStyle name="40% - Accent1 5 2" xfId="1585"/>
    <cellStyle name="40% - Accent1 5 2 2" xfId="1586"/>
    <cellStyle name="40% - Accent1 5 2_draft transactions report_052009_rvsd" xfId="1587"/>
    <cellStyle name="40% - Accent1 5 3" xfId="1588"/>
    <cellStyle name="40% - Accent1 5_draft transactions report_052009_rvsd" xfId="1589"/>
    <cellStyle name="40% - Accent1 50" xfId="1590"/>
    <cellStyle name="40% - Accent1 51" xfId="1591"/>
    <cellStyle name="40% - Accent1 52" xfId="1592"/>
    <cellStyle name="40% - Accent1 53" xfId="1593"/>
    <cellStyle name="40% - Accent1 54" xfId="1594"/>
    <cellStyle name="40% - Accent1 55" xfId="1595"/>
    <cellStyle name="40% - Accent1 56" xfId="1596"/>
    <cellStyle name="40% - Accent1 57" xfId="1597"/>
    <cellStyle name="40% - Accent1 58" xfId="1598"/>
    <cellStyle name="40% - Accent1 59" xfId="1599"/>
    <cellStyle name="40% - Accent1 6" xfId="1600"/>
    <cellStyle name="40% - Accent1 6 2" xfId="1601"/>
    <cellStyle name="40% - Accent1 6 2 2" xfId="1602"/>
    <cellStyle name="40% - Accent1 6 2_draft transactions report_052009_rvsd" xfId="1603"/>
    <cellStyle name="40% - Accent1 6 3" xfId="1604"/>
    <cellStyle name="40% - Accent1 6_draft transactions report_052009_rvsd" xfId="1605"/>
    <cellStyle name="40% - Accent1 60" xfId="1606"/>
    <cellStyle name="40% - Accent1 61" xfId="1607"/>
    <cellStyle name="40% - Accent1 62" xfId="1608"/>
    <cellStyle name="40% - Accent1 63" xfId="1609"/>
    <cellStyle name="40% - Accent1 64" xfId="1610"/>
    <cellStyle name="40% - Accent1 65" xfId="1611"/>
    <cellStyle name="40% - Accent1 66" xfId="1612"/>
    <cellStyle name="40% - Accent1 67" xfId="1613"/>
    <cellStyle name="40% - Accent1 68" xfId="1614"/>
    <cellStyle name="40% - Accent1 69" xfId="1615"/>
    <cellStyle name="40% - Accent1 7" xfId="1616"/>
    <cellStyle name="40% - Accent1 7 2" xfId="1617"/>
    <cellStyle name="40% - Accent1 7 2 2" xfId="1618"/>
    <cellStyle name="40% - Accent1 7 2_draft transactions report_052009_rvsd" xfId="1619"/>
    <cellStyle name="40% - Accent1 7 3" xfId="1620"/>
    <cellStyle name="40% - Accent1 7_draft transactions report_052009_rvsd" xfId="1621"/>
    <cellStyle name="40% - Accent1 70" xfId="1622"/>
    <cellStyle name="40% - Accent1 71" xfId="1623"/>
    <cellStyle name="40% - Accent1 72" xfId="1624"/>
    <cellStyle name="40% - Accent1 73" xfId="1625"/>
    <cellStyle name="40% - Accent1 74" xfId="1626"/>
    <cellStyle name="40% - Accent1 75" xfId="1627"/>
    <cellStyle name="40% - Accent1 76" xfId="1628"/>
    <cellStyle name="40% - Accent1 77" xfId="1629"/>
    <cellStyle name="40% - Accent1 78" xfId="1630"/>
    <cellStyle name="40% - Accent1 79" xfId="1631"/>
    <cellStyle name="40% - Accent1 8" xfId="1632"/>
    <cellStyle name="40% - Accent1 8 2" xfId="1633"/>
    <cellStyle name="40% - Accent1 8 2 2" xfId="1634"/>
    <cellStyle name="40% - Accent1 8 2_draft transactions report_052009_rvsd" xfId="1635"/>
    <cellStyle name="40% - Accent1 8 3" xfId="1636"/>
    <cellStyle name="40% - Accent1 8_draft transactions report_052009_rvsd" xfId="1637"/>
    <cellStyle name="40% - Accent1 80" xfId="1638"/>
    <cellStyle name="40% - Accent1 81" xfId="1639"/>
    <cellStyle name="40% - Accent1 82" xfId="1640"/>
    <cellStyle name="40% - Accent1 83" xfId="1641"/>
    <cellStyle name="40% - Accent1 84" xfId="1642"/>
    <cellStyle name="40% - Accent1 85" xfId="1643"/>
    <cellStyle name="40% - Accent1 86" xfId="1644"/>
    <cellStyle name="40% - Accent1 87" xfId="1645"/>
    <cellStyle name="40% - Accent1 88" xfId="1646"/>
    <cellStyle name="40% - Accent1 89" xfId="1647"/>
    <cellStyle name="40% - Accent1 9" xfId="1648"/>
    <cellStyle name="40% - Accent1 9 2" xfId="1649"/>
    <cellStyle name="40% - Accent1 9 2 2" xfId="1650"/>
    <cellStyle name="40% - Accent1 9 2_draft transactions report_052009_rvsd" xfId="1651"/>
    <cellStyle name="40% - Accent1 9 3" xfId="1652"/>
    <cellStyle name="40% - Accent1 9_draft transactions report_052009_rvsd" xfId="1653"/>
    <cellStyle name="40% - Accent1 90" xfId="1654"/>
    <cellStyle name="40% - Accent1 91" xfId="1655"/>
    <cellStyle name="40% - Accent1 92" xfId="1656"/>
    <cellStyle name="40% - Accent1 93" xfId="1657"/>
    <cellStyle name="40% - Accent1 94" xfId="1658"/>
    <cellStyle name="40% - Accent1 95" xfId="1659"/>
    <cellStyle name="40% - Accent1 96" xfId="1660"/>
    <cellStyle name="40% - Accent1 97" xfId="1661"/>
    <cellStyle name="40% - Accent1 98" xfId="1662"/>
    <cellStyle name="40% - Accent1 99" xfId="1663"/>
    <cellStyle name="40% - Accent2 10" xfId="1664"/>
    <cellStyle name="40% - Accent2 10 2" xfId="1665"/>
    <cellStyle name="40% - Accent2 10_draft transactions report_052009_rvsd" xfId="1666"/>
    <cellStyle name="40% - Accent2 100" xfId="1667"/>
    <cellStyle name="40% - Accent2 101" xfId="1668"/>
    <cellStyle name="40% - Accent2 102" xfId="1669"/>
    <cellStyle name="40% - Accent2 103" xfId="1670"/>
    <cellStyle name="40% - Accent2 104" xfId="1671"/>
    <cellStyle name="40% - Accent2 105" xfId="1672"/>
    <cellStyle name="40% - Accent2 106" xfId="1673"/>
    <cellStyle name="40% - Accent2 107" xfId="1674"/>
    <cellStyle name="40% - Accent2 108" xfId="1675"/>
    <cellStyle name="40% - Accent2 109" xfId="1676"/>
    <cellStyle name="40% - Accent2 11" xfId="1677"/>
    <cellStyle name="40% - Accent2 11 2" xfId="1678"/>
    <cellStyle name="40% - Accent2 11_draft transactions report_052009_rvsd" xfId="1679"/>
    <cellStyle name="40% - Accent2 110" xfId="1680"/>
    <cellStyle name="40% - Accent2 111" xfId="1681"/>
    <cellStyle name="40% - Accent2 112" xfId="1682"/>
    <cellStyle name="40% - Accent2 113" xfId="1683"/>
    <cellStyle name="40% - Accent2 114" xfId="1684"/>
    <cellStyle name="40% - Accent2 115" xfId="1685"/>
    <cellStyle name="40% - Accent2 116" xfId="1686"/>
    <cellStyle name="40% - Accent2 117" xfId="1687"/>
    <cellStyle name="40% - Accent2 118" xfId="1688"/>
    <cellStyle name="40% - Accent2 119" xfId="1689"/>
    <cellStyle name="40% - Accent2 12" xfId="1690"/>
    <cellStyle name="40% - Accent2 12 2" xfId="1691"/>
    <cellStyle name="40% - Accent2 12_draft transactions report_052009_rvsd" xfId="1692"/>
    <cellStyle name="40% - Accent2 120" xfId="1693"/>
    <cellStyle name="40% - Accent2 121" xfId="1694"/>
    <cellStyle name="40% - Accent2 122" xfId="1695"/>
    <cellStyle name="40% - Accent2 123" xfId="1696"/>
    <cellStyle name="40% - Accent2 124" xfId="1697"/>
    <cellStyle name="40% - Accent2 125" xfId="1698"/>
    <cellStyle name="40% - Accent2 126" xfId="1699"/>
    <cellStyle name="40% - Accent2 127" xfId="1700"/>
    <cellStyle name="40% - Accent2 128" xfId="1701"/>
    <cellStyle name="40% - Accent2 129" xfId="1702"/>
    <cellStyle name="40% - Accent2 13" xfId="1703"/>
    <cellStyle name="40% - Accent2 13 2" xfId="1704"/>
    <cellStyle name="40% - Accent2 13_draft transactions report_052009_rvsd" xfId="1705"/>
    <cellStyle name="40% - Accent2 130" xfId="1706"/>
    <cellStyle name="40% - Accent2 131" xfId="1707"/>
    <cellStyle name="40% - Accent2 132" xfId="1708"/>
    <cellStyle name="40% - Accent2 133" xfId="1709"/>
    <cellStyle name="40% - Accent2 134" xfId="1710"/>
    <cellStyle name="40% - Accent2 135" xfId="1711"/>
    <cellStyle name="40% - Accent2 136" xfId="1712"/>
    <cellStyle name="40% - Accent2 137" xfId="1713"/>
    <cellStyle name="40% - Accent2 138" xfId="1714"/>
    <cellStyle name="40% - Accent2 139" xfId="1715"/>
    <cellStyle name="40% - Accent2 14" xfId="1716"/>
    <cellStyle name="40% - Accent2 14 2" xfId="1717"/>
    <cellStyle name="40% - Accent2 14_draft transactions report_052009_rvsd" xfId="1718"/>
    <cellStyle name="40% - Accent2 140" xfId="1719"/>
    <cellStyle name="40% - Accent2 141" xfId="1720"/>
    <cellStyle name="40% - Accent2 142" xfId="1721"/>
    <cellStyle name="40% - Accent2 143" xfId="1722"/>
    <cellStyle name="40% - Accent2 144" xfId="1723"/>
    <cellStyle name="40% - Accent2 145" xfId="1724"/>
    <cellStyle name="40% - Accent2 146" xfId="1725"/>
    <cellStyle name="40% - Accent2 147" xfId="1726"/>
    <cellStyle name="40% - Accent2 148" xfId="1727"/>
    <cellStyle name="40% - Accent2 149" xfId="1728"/>
    <cellStyle name="40% - Accent2 15" xfId="1729"/>
    <cellStyle name="40% - Accent2 15 2" xfId="1730"/>
    <cellStyle name="40% - Accent2 15_draft transactions report_052009_rvsd" xfId="1731"/>
    <cellStyle name="40% - Accent2 150" xfId="1732"/>
    <cellStyle name="40% - Accent2 151" xfId="1733"/>
    <cellStyle name="40% - Accent2 152" xfId="1734"/>
    <cellStyle name="40% - Accent2 16" xfId="1735"/>
    <cellStyle name="40% - Accent2 16 2" xfId="1736"/>
    <cellStyle name="40% - Accent2 16_draft transactions report_052009_rvsd" xfId="1737"/>
    <cellStyle name="40% - Accent2 17" xfId="1738"/>
    <cellStyle name="40% - Accent2 17 2" xfId="1739"/>
    <cellStyle name="40% - Accent2 17_draft transactions report_052009_rvsd" xfId="1740"/>
    <cellStyle name="40% - Accent2 18" xfId="1741"/>
    <cellStyle name="40% - Accent2 18 2" xfId="1742"/>
    <cellStyle name="40% - Accent2 18_draft transactions report_052009_rvsd" xfId="1743"/>
    <cellStyle name="40% - Accent2 19" xfId="1744"/>
    <cellStyle name="40% - Accent2 19 2" xfId="1745"/>
    <cellStyle name="40% - Accent2 19_draft transactions report_052009_rvsd" xfId="1746"/>
    <cellStyle name="40% - Accent2 2" xfId="1747"/>
    <cellStyle name="40% - Accent2 2 2" xfId="1748"/>
    <cellStyle name="40% - Accent2 2 2 2" xfId="1749"/>
    <cellStyle name="40% - Accent2 2 2_draft transactions report_052009_rvsd" xfId="1750"/>
    <cellStyle name="40% - Accent2 2 3" xfId="1751"/>
    <cellStyle name="40% - Accent2 2_draft transactions report_052009_rvsd" xfId="1752"/>
    <cellStyle name="40% - Accent2 20" xfId="1753"/>
    <cellStyle name="40% - Accent2 20 2" xfId="1754"/>
    <cellStyle name="40% - Accent2 20_draft transactions report_052009_rvsd" xfId="1755"/>
    <cellStyle name="40% - Accent2 21" xfId="1756"/>
    <cellStyle name="40% - Accent2 21 2" xfId="1757"/>
    <cellStyle name="40% - Accent2 21_draft transactions report_052009_rvsd" xfId="1758"/>
    <cellStyle name="40% - Accent2 22" xfId="1759"/>
    <cellStyle name="40% - Accent2 22 2" xfId="1760"/>
    <cellStyle name="40% - Accent2 22_draft transactions report_052009_rvsd" xfId="1761"/>
    <cellStyle name="40% - Accent2 23" xfId="1762"/>
    <cellStyle name="40% - Accent2 23 2" xfId="1763"/>
    <cellStyle name="40% - Accent2 23_draft transactions report_052009_rvsd" xfId="1764"/>
    <cellStyle name="40% - Accent2 24" xfId="1765"/>
    <cellStyle name="40% - Accent2 24 2" xfId="1766"/>
    <cellStyle name="40% - Accent2 24_draft transactions report_052009_rvsd" xfId="1767"/>
    <cellStyle name="40% - Accent2 25" xfId="1768"/>
    <cellStyle name="40% - Accent2 25 2" xfId="1769"/>
    <cellStyle name="40% - Accent2 25_draft transactions report_052009_rvsd" xfId="1770"/>
    <cellStyle name="40% - Accent2 26" xfId="1771"/>
    <cellStyle name="40% - Accent2 26 2" xfId="1772"/>
    <cellStyle name="40% - Accent2 26_draft transactions report_052009_rvsd" xfId="1773"/>
    <cellStyle name="40% - Accent2 27" xfId="1774"/>
    <cellStyle name="40% - Accent2 27 2" xfId="1775"/>
    <cellStyle name="40% - Accent2 27_draft transactions report_052009_rvsd" xfId="1776"/>
    <cellStyle name="40% - Accent2 28" xfId="1777"/>
    <cellStyle name="40% - Accent2 28 2" xfId="1778"/>
    <cellStyle name="40% - Accent2 28_draft transactions report_052009_rvsd" xfId="1779"/>
    <cellStyle name="40% - Accent2 29" xfId="1780"/>
    <cellStyle name="40% - Accent2 29 2" xfId="1781"/>
    <cellStyle name="40% - Accent2 29_draft transactions report_052009_rvsd" xfId="1782"/>
    <cellStyle name="40% - Accent2 3" xfId="1783"/>
    <cellStyle name="40% - Accent2 3 2" xfId="1784"/>
    <cellStyle name="40% - Accent2 3 2 2" xfId="1785"/>
    <cellStyle name="40% - Accent2 3 2_draft transactions report_052009_rvsd" xfId="1786"/>
    <cellStyle name="40% - Accent2 3 3" xfId="1787"/>
    <cellStyle name="40% - Accent2 3_draft transactions report_052009_rvsd" xfId="1788"/>
    <cellStyle name="40% - Accent2 30" xfId="1789"/>
    <cellStyle name="40% - Accent2 30 2" xfId="1790"/>
    <cellStyle name="40% - Accent2 30_draft transactions report_052009_rvsd" xfId="1791"/>
    <cellStyle name="40% - Accent2 31" xfId="1792"/>
    <cellStyle name="40% - Accent2 31 2" xfId="1793"/>
    <cellStyle name="40% - Accent2 31_draft transactions report_052009_rvsd" xfId="1794"/>
    <cellStyle name="40% - Accent2 32" xfId="1795"/>
    <cellStyle name="40% - Accent2 32 2" xfId="1796"/>
    <cellStyle name="40% - Accent2 32_draft transactions report_052009_rvsd" xfId="1797"/>
    <cellStyle name="40% - Accent2 33" xfId="1798"/>
    <cellStyle name="40% - Accent2 34" xfId="1799"/>
    <cellStyle name="40% - Accent2 35" xfId="1800"/>
    <cellStyle name="40% - Accent2 36" xfId="1801"/>
    <cellStyle name="40% - Accent2 37" xfId="1802"/>
    <cellStyle name="40% - Accent2 38" xfId="1803"/>
    <cellStyle name="40% - Accent2 39" xfId="1804"/>
    <cellStyle name="40% - Accent2 4" xfId="1805"/>
    <cellStyle name="40% - Accent2 4 2" xfId="1806"/>
    <cellStyle name="40% - Accent2 4 2 2" xfId="1807"/>
    <cellStyle name="40% - Accent2 4 2_draft transactions report_052009_rvsd" xfId="1808"/>
    <cellStyle name="40% - Accent2 4 3" xfId="1809"/>
    <cellStyle name="40% - Accent2 4_draft transactions report_052009_rvsd" xfId="1810"/>
    <cellStyle name="40% - Accent2 40" xfId="1811"/>
    <cellStyle name="40% - Accent2 41" xfId="1812"/>
    <cellStyle name="40% - Accent2 42" xfId="1813"/>
    <cellStyle name="40% - Accent2 43" xfId="1814"/>
    <cellStyle name="40% - Accent2 44" xfId="1815"/>
    <cellStyle name="40% - Accent2 45" xfId="1816"/>
    <cellStyle name="40% - Accent2 46" xfId="1817"/>
    <cellStyle name="40% - Accent2 47" xfId="1818"/>
    <cellStyle name="40% - Accent2 48" xfId="1819"/>
    <cellStyle name="40% - Accent2 49" xfId="1820"/>
    <cellStyle name="40% - Accent2 5" xfId="1821"/>
    <cellStyle name="40% - Accent2 5 2" xfId="1822"/>
    <cellStyle name="40% - Accent2 5 2 2" xfId="1823"/>
    <cellStyle name="40% - Accent2 5 2_draft transactions report_052009_rvsd" xfId="1824"/>
    <cellStyle name="40% - Accent2 5 3" xfId="1825"/>
    <cellStyle name="40% - Accent2 5_draft transactions report_052009_rvsd" xfId="1826"/>
    <cellStyle name="40% - Accent2 50" xfId="1827"/>
    <cellStyle name="40% - Accent2 51" xfId="1828"/>
    <cellStyle name="40% - Accent2 52" xfId="1829"/>
    <cellStyle name="40% - Accent2 53" xfId="1830"/>
    <cellStyle name="40% - Accent2 54" xfId="1831"/>
    <cellStyle name="40% - Accent2 55" xfId="1832"/>
    <cellStyle name="40% - Accent2 56" xfId="1833"/>
    <cellStyle name="40% - Accent2 57" xfId="1834"/>
    <cellStyle name="40% - Accent2 58" xfId="1835"/>
    <cellStyle name="40% - Accent2 59" xfId="1836"/>
    <cellStyle name="40% - Accent2 6" xfId="1837"/>
    <cellStyle name="40% - Accent2 6 2" xfId="1838"/>
    <cellStyle name="40% - Accent2 6 2 2" xfId="1839"/>
    <cellStyle name="40% - Accent2 6 2_draft transactions report_052009_rvsd" xfId="1840"/>
    <cellStyle name="40% - Accent2 6 3" xfId="1841"/>
    <cellStyle name="40% - Accent2 6_draft transactions report_052009_rvsd" xfId="1842"/>
    <cellStyle name="40% - Accent2 60" xfId="1843"/>
    <cellStyle name="40% - Accent2 61" xfId="1844"/>
    <cellStyle name="40% - Accent2 62" xfId="1845"/>
    <cellStyle name="40% - Accent2 63" xfId="1846"/>
    <cellStyle name="40% - Accent2 64" xfId="1847"/>
    <cellStyle name="40% - Accent2 65" xfId="1848"/>
    <cellStyle name="40% - Accent2 66" xfId="1849"/>
    <cellStyle name="40% - Accent2 67" xfId="1850"/>
    <cellStyle name="40% - Accent2 68" xfId="1851"/>
    <cellStyle name="40% - Accent2 69" xfId="1852"/>
    <cellStyle name="40% - Accent2 7" xfId="1853"/>
    <cellStyle name="40% - Accent2 7 2" xfId="1854"/>
    <cellStyle name="40% - Accent2 7 2 2" xfId="1855"/>
    <cellStyle name="40% - Accent2 7 2_draft transactions report_052009_rvsd" xfId="1856"/>
    <cellStyle name="40% - Accent2 7 3" xfId="1857"/>
    <cellStyle name="40% - Accent2 7_draft transactions report_052009_rvsd" xfId="1858"/>
    <cellStyle name="40% - Accent2 70" xfId="1859"/>
    <cellStyle name="40% - Accent2 71" xfId="1860"/>
    <cellStyle name="40% - Accent2 72" xfId="1861"/>
    <cellStyle name="40% - Accent2 73" xfId="1862"/>
    <cellStyle name="40% - Accent2 74" xfId="1863"/>
    <cellStyle name="40% - Accent2 75" xfId="1864"/>
    <cellStyle name="40% - Accent2 76" xfId="1865"/>
    <cellStyle name="40% - Accent2 77" xfId="1866"/>
    <cellStyle name="40% - Accent2 78" xfId="1867"/>
    <cellStyle name="40% - Accent2 79" xfId="1868"/>
    <cellStyle name="40% - Accent2 8" xfId="1869"/>
    <cellStyle name="40% - Accent2 8 2" xfId="1870"/>
    <cellStyle name="40% - Accent2 8 2 2" xfId="1871"/>
    <cellStyle name="40% - Accent2 8 2_draft transactions report_052009_rvsd" xfId="1872"/>
    <cellStyle name="40% - Accent2 8 3" xfId="1873"/>
    <cellStyle name="40% - Accent2 8_draft transactions report_052009_rvsd" xfId="1874"/>
    <cellStyle name="40% - Accent2 80" xfId="1875"/>
    <cellStyle name="40% - Accent2 81" xfId="1876"/>
    <cellStyle name="40% - Accent2 82" xfId="1877"/>
    <cellStyle name="40% - Accent2 83" xfId="1878"/>
    <cellStyle name="40% - Accent2 84" xfId="1879"/>
    <cellStyle name="40% - Accent2 85" xfId="1880"/>
    <cellStyle name="40% - Accent2 86" xfId="1881"/>
    <cellStyle name="40% - Accent2 87" xfId="1882"/>
    <cellStyle name="40% - Accent2 88" xfId="1883"/>
    <cellStyle name="40% - Accent2 89" xfId="1884"/>
    <cellStyle name="40% - Accent2 9" xfId="1885"/>
    <cellStyle name="40% - Accent2 9 2" xfId="1886"/>
    <cellStyle name="40% - Accent2 9 2 2" xfId="1887"/>
    <cellStyle name="40% - Accent2 9 2_draft transactions report_052009_rvsd" xfId="1888"/>
    <cellStyle name="40% - Accent2 9 3" xfId="1889"/>
    <cellStyle name="40% - Accent2 9_draft transactions report_052009_rvsd" xfId="1890"/>
    <cellStyle name="40% - Accent2 90" xfId="1891"/>
    <cellStyle name="40% - Accent2 91" xfId="1892"/>
    <cellStyle name="40% - Accent2 92" xfId="1893"/>
    <cellStyle name="40% - Accent2 93" xfId="1894"/>
    <cellStyle name="40% - Accent2 94" xfId="1895"/>
    <cellStyle name="40% - Accent2 95" xfId="1896"/>
    <cellStyle name="40% - Accent2 96" xfId="1897"/>
    <cellStyle name="40% - Accent2 97" xfId="1898"/>
    <cellStyle name="40% - Accent2 98" xfId="1899"/>
    <cellStyle name="40% - Accent2 99" xfId="1900"/>
    <cellStyle name="40% - Accent3 10" xfId="1901"/>
    <cellStyle name="40% - Accent3 10 2" xfId="1902"/>
    <cellStyle name="40% - Accent3 10_draft transactions report_052009_rvsd" xfId="1903"/>
    <cellStyle name="40% - Accent3 100" xfId="1904"/>
    <cellStyle name="40% - Accent3 101" xfId="1905"/>
    <cellStyle name="40% - Accent3 102" xfId="1906"/>
    <cellStyle name="40% - Accent3 103" xfId="1907"/>
    <cellStyle name="40% - Accent3 104" xfId="1908"/>
    <cellStyle name="40% - Accent3 105" xfId="1909"/>
    <cellStyle name="40% - Accent3 106" xfId="1910"/>
    <cellStyle name="40% - Accent3 107" xfId="1911"/>
    <cellStyle name="40% - Accent3 108" xfId="1912"/>
    <cellStyle name="40% - Accent3 109" xfId="1913"/>
    <cellStyle name="40% - Accent3 11" xfId="1914"/>
    <cellStyle name="40% - Accent3 11 2" xfId="1915"/>
    <cellStyle name="40% - Accent3 11_draft transactions report_052009_rvsd" xfId="1916"/>
    <cellStyle name="40% - Accent3 110" xfId="1917"/>
    <cellStyle name="40% - Accent3 111" xfId="1918"/>
    <cellStyle name="40% - Accent3 112" xfId="1919"/>
    <cellStyle name="40% - Accent3 113" xfId="1920"/>
    <cellStyle name="40% - Accent3 114" xfId="1921"/>
    <cellStyle name="40% - Accent3 115" xfId="1922"/>
    <cellStyle name="40% - Accent3 116" xfId="1923"/>
    <cellStyle name="40% - Accent3 117" xfId="1924"/>
    <cellStyle name="40% - Accent3 118" xfId="1925"/>
    <cellStyle name="40% - Accent3 119" xfId="1926"/>
    <cellStyle name="40% - Accent3 12" xfId="1927"/>
    <cellStyle name="40% - Accent3 12 2" xfId="1928"/>
    <cellStyle name="40% - Accent3 12_draft transactions report_052009_rvsd" xfId="1929"/>
    <cellStyle name="40% - Accent3 120" xfId="1930"/>
    <cellStyle name="40% - Accent3 121" xfId="1931"/>
    <cellStyle name="40% - Accent3 122" xfId="1932"/>
    <cellStyle name="40% - Accent3 123" xfId="1933"/>
    <cellStyle name="40% - Accent3 124" xfId="1934"/>
    <cellStyle name="40% - Accent3 125" xfId="1935"/>
    <cellStyle name="40% - Accent3 126" xfId="1936"/>
    <cellStyle name="40% - Accent3 127" xfId="1937"/>
    <cellStyle name="40% - Accent3 128" xfId="1938"/>
    <cellStyle name="40% - Accent3 129" xfId="1939"/>
    <cellStyle name="40% - Accent3 13" xfId="1940"/>
    <cellStyle name="40% - Accent3 13 2" xfId="1941"/>
    <cellStyle name="40% - Accent3 13_draft transactions report_052009_rvsd" xfId="1942"/>
    <cellStyle name="40% - Accent3 130" xfId="1943"/>
    <cellStyle name="40% - Accent3 131" xfId="1944"/>
    <cellStyle name="40% - Accent3 132" xfId="1945"/>
    <cellStyle name="40% - Accent3 133" xfId="1946"/>
    <cellStyle name="40% - Accent3 134" xfId="1947"/>
    <cellStyle name="40% - Accent3 135" xfId="1948"/>
    <cellStyle name="40% - Accent3 136" xfId="1949"/>
    <cellStyle name="40% - Accent3 137" xfId="1950"/>
    <cellStyle name="40% - Accent3 138" xfId="1951"/>
    <cellStyle name="40% - Accent3 139" xfId="1952"/>
    <cellStyle name="40% - Accent3 14" xfId="1953"/>
    <cellStyle name="40% - Accent3 14 2" xfId="1954"/>
    <cellStyle name="40% - Accent3 14_draft transactions report_052009_rvsd" xfId="1955"/>
    <cellStyle name="40% - Accent3 140" xfId="1956"/>
    <cellStyle name="40% - Accent3 141" xfId="1957"/>
    <cellStyle name="40% - Accent3 142" xfId="1958"/>
    <cellStyle name="40% - Accent3 143" xfId="1959"/>
    <cellStyle name="40% - Accent3 144" xfId="1960"/>
    <cellStyle name="40% - Accent3 145" xfId="1961"/>
    <cellStyle name="40% - Accent3 146" xfId="1962"/>
    <cellStyle name="40% - Accent3 147" xfId="1963"/>
    <cellStyle name="40% - Accent3 148" xfId="1964"/>
    <cellStyle name="40% - Accent3 149" xfId="1965"/>
    <cellStyle name="40% - Accent3 15" xfId="1966"/>
    <cellStyle name="40% - Accent3 15 2" xfId="1967"/>
    <cellStyle name="40% - Accent3 15_draft transactions report_052009_rvsd" xfId="1968"/>
    <cellStyle name="40% - Accent3 150" xfId="1969"/>
    <cellStyle name="40% - Accent3 151" xfId="1970"/>
    <cellStyle name="40% - Accent3 152" xfId="1971"/>
    <cellStyle name="40% - Accent3 16" xfId="1972"/>
    <cellStyle name="40% - Accent3 16 2" xfId="1973"/>
    <cellStyle name="40% - Accent3 16_draft transactions report_052009_rvsd" xfId="1974"/>
    <cellStyle name="40% - Accent3 17" xfId="1975"/>
    <cellStyle name="40% - Accent3 17 2" xfId="1976"/>
    <cellStyle name="40% - Accent3 17_draft transactions report_052009_rvsd" xfId="1977"/>
    <cellStyle name="40% - Accent3 18" xfId="1978"/>
    <cellStyle name="40% - Accent3 18 2" xfId="1979"/>
    <cellStyle name="40% - Accent3 18_draft transactions report_052009_rvsd" xfId="1980"/>
    <cellStyle name="40% - Accent3 19" xfId="1981"/>
    <cellStyle name="40% - Accent3 19 2" xfId="1982"/>
    <cellStyle name="40% - Accent3 19_draft transactions report_052009_rvsd" xfId="1983"/>
    <cellStyle name="40% - Accent3 2" xfId="1984"/>
    <cellStyle name="40% - Accent3 2 2" xfId="1985"/>
    <cellStyle name="40% - Accent3 2 2 2" xfId="1986"/>
    <cellStyle name="40% - Accent3 2 2_draft transactions report_052009_rvsd" xfId="1987"/>
    <cellStyle name="40% - Accent3 2 3" xfId="1988"/>
    <cellStyle name="40% - Accent3 2_draft transactions report_052009_rvsd" xfId="1989"/>
    <cellStyle name="40% - Accent3 20" xfId="1990"/>
    <cellStyle name="40% - Accent3 20 2" xfId="1991"/>
    <cellStyle name="40% - Accent3 20_draft transactions report_052009_rvsd" xfId="1992"/>
    <cellStyle name="40% - Accent3 21" xfId="1993"/>
    <cellStyle name="40% - Accent3 21 2" xfId="1994"/>
    <cellStyle name="40% - Accent3 21_draft transactions report_052009_rvsd" xfId="1995"/>
    <cellStyle name="40% - Accent3 22" xfId="1996"/>
    <cellStyle name="40% - Accent3 22 2" xfId="1997"/>
    <cellStyle name="40% - Accent3 22_draft transactions report_052009_rvsd" xfId="1998"/>
    <cellStyle name="40% - Accent3 23" xfId="1999"/>
    <cellStyle name="40% - Accent3 23 2" xfId="2000"/>
    <cellStyle name="40% - Accent3 23_draft transactions report_052009_rvsd" xfId="2001"/>
    <cellStyle name="40% - Accent3 24" xfId="2002"/>
    <cellStyle name="40% - Accent3 24 2" xfId="2003"/>
    <cellStyle name="40% - Accent3 24_draft transactions report_052009_rvsd" xfId="2004"/>
    <cellStyle name="40% - Accent3 25" xfId="2005"/>
    <cellStyle name="40% - Accent3 25 2" xfId="2006"/>
    <cellStyle name="40% - Accent3 25_draft transactions report_052009_rvsd" xfId="2007"/>
    <cellStyle name="40% - Accent3 26" xfId="2008"/>
    <cellStyle name="40% - Accent3 26 2" xfId="2009"/>
    <cellStyle name="40% - Accent3 26_draft transactions report_052009_rvsd" xfId="2010"/>
    <cellStyle name="40% - Accent3 27" xfId="2011"/>
    <cellStyle name="40% - Accent3 27 2" xfId="2012"/>
    <cellStyle name="40% - Accent3 27_draft transactions report_052009_rvsd" xfId="2013"/>
    <cellStyle name="40% - Accent3 28" xfId="2014"/>
    <cellStyle name="40% - Accent3 28 2" xfId="2015"/>
    <cellStyle name="40% - Accent3 28_draft transactions report_052009_rvsd" xfId="2016"/>
    <cellStyle name="40% - Accent3 29" xfId="2017"/>
    <cellStyle name="40% - Accent3 29 2" xfId="2018"/>
    <cellStyle name="40% - Accent3 29_draft transactions report_052009_rvsd" xfId="2019"/>
    <cellStyle name="40% - Accent3 3" xfId="2020"/>
    <cellStyle name="40% - Accent3 3 2" xfId="2021"/>
    <cellStyle name="40% - Accent3 3 2 2" xfId="2022"/>
    <cellStyle name="40% - Accent3 3 2_draft transactions report_052009_rvsd" xfId="2023"/>
    <cellStyle name="40% - Accent3 3 3" xfId="2024"/>
    <cellStyle name="40% - Accent3 3_draft transactions report_052009_rvsd" xfId="2025"/>
    <cellStyle name="40% - Accent3 30" xfId="2026"/>
    <cellStyle name="40% - Accent3 30 2" xfId="2027"/>
    <cellStyle name="40% - Accent3 30_draft transactions report_052009_rvsd" xfId="2028"/>
    <cellStyle name="40% - Accent3 31" xfId="2029"/>
    <cellStyle name="40% - Accent3 31 2" xfId="2030"/>
    <cellStyle name="40% - Accent3 31_draft transactions report_052009_rvsd" xfId="2031"/>
    <cellStyle name="40% - Accent3 32" xfId="2032"/>
    <cellStyle name="40% - Accent3 32 2" xfId="2033"/>
    <cellStyle name="40% - Accent3 32_draft transactions report_052009_rvsd" xfId="2034"/>
    <cellStyle name="40% - Accent3 33" xfId="2035"/>
    <cellStyle name="40% - Accent3 34" xfId="2036"/>
    <cellStyle name="40% - Accent3 35" xfId="2037"/>
    <cellStyle name="40% - Accent3 36" xfId="2038"/>
    <cellStyle name="40% - Accent3 37" xfId="2039"/>
    <cellStyle name="40% - Accent3 38" xfId="2040"/>
    <cellStyle name="40% - Accent3 39" xfId="2041"/>
    <cellStyle name="40% - Accent3 4" xfId="2042"/>
    <cellStyle name="40% - Accent3 4 2" xfId="2043"/>
    <cellStyle name="40% - Accent3 4 2 2" xfId="2044"/>
    <cellStyle name="40% - Accent3 4 2_draft transactions report_052009_rvsd" xfId="2045"/>
    <cellStyle name="40% - Accent3 4 3" xfId="2046"/>
    <cellStyle name="40% - Accent3 4_draft transactions report_052009_rvsd" xfId="2047"/>
    <cellStyle name="40% - Accent3 40" xfId="2048"/>
    <cellStyle name="40% - Accent3 41" xfId="2049"/>
    <cellStyle name="40% - Accent3 42" xfId="2050"/>
    <cellStyle name="40% - Accent3 43" xfId="2051"/>
    <cellStyle name="40% - Accent3 44" xfId="2052"/>
    <cellStyle name="40% - Accent3 45" xfId="2053"/>
    <cellStyle name="40% - Accent3 46" xfId="2054"/>
    <cellStyle name="40% - Accent3 47" xfId="2055"/>
    <cellStyle name="40% - Accent3 48" xfId="2056"/>
    <cellStyle name="40% - Accent3 49" xfId="2057"/>
    <cellStyle name="40% - Accent3 5" xfId="2058"/>
    <cellStyle name="40% - Accent3 5 2" xfId="2059"/>
    <cellStyle name="40% - Accent3 5 2 2" xfId="2060"/>
    <cellStyle name="40% - Accent3 5 2_draft transactions report_052009_rvsd" xfId="2061"/>
    <cellStyle name="40% - Accent3 5 3" xfId="2062"/>
    <cellStyle name="40% - Accent3 5_draft transactions report_052009_rvsd" xfId="2063"/>
    <cellStyle name="40% - Accent3 50" xfId="2064"/>
    <cellStyle name="40% - Accent3 51" xfId="2065"/>
    <cellStyle name="40% - Accent3 52" xfId="2066"/>
    <cellStyle name="40% - Accent3 53" xfId="2067"/>
    <cellStyle name="40% - Accent3 54" xfId="2068"/>
    <cellStyle name="40% - Accent3 55" xfId="2069"/>
    <cellStyle name="40% - Accent3 56" xfId="2070"/>
    <cellStyle name="40% - Accent3 57" xfId="2071"/>
    <cellStyle name="40% - Accent3 58" xfId="2072"/>
    <cellStyle name="40% - Accent3 59" xfId="2073"/>
    <cellStyle name="40% - Accent3 6" xfId="2074"/>
    <cellStyle name="40% - Accent3 6 2" xfId="2075"/>
    <cellStyle name="40% - Accent3 6 2 2" xfId="2076"/>
    <cellStyle name="40% - Accent3 6 2_draft transactions report_052009_rvsd" xfId="2077"/>
    <cellStyle name="40% - Accent3 6 3" xfId="2078"/>
    <cellStyle name="40% - Accent3 6_draft transactions report_052009_rvsd" xfId="2079"/>
    <cellStyle name="40% - Accent3 60" xfId="2080"/>
    <cellStyle name="40% - Accent3 61" xfId="2081"/>
    <cellStyle name="40% - Accent3 62" xfId="2082"/>
    <cellStyle name="40% - Accent3 63" xfId="2083"/>
    <cellStyle name="40% - Accent3 64" xfId="2084"/>
    <cellStyle name="40% - Accent3 65" xfId="2085"/>
    <cellStyle name="40% - Accent3 66" xfId="2086"/>
    <cellStyle name="40% - Accent3 67" xfId="2087"/>
    <cellStyle name="40% - Accent3 68" xfId="2088"/>
    <cellStyle name="40% - Accent3 69" xfId="2089"/>
    <cellStyle name="40% - Accent3 7" xfId="2090"/>
    <cellStyle name="40% - Accent3 7 2" xfId="2091"/>
    <cellStyle name="40% - Accent3 7 2 2" xfId="2092"/>
    <cellStyle name="40% - Accent3 7 2_draft transactions report_052009_rvsd" xfId="2093"/>
    <cellStyle name="40% - Accent3 7 3" xfId="2094"/>
    <cellStyle name="40% - Accent3 7_draft transactions report_052009_rvsd" xfId="2095"/>
    <cellStyle name="40% - Accent3 70" xfId="2096"/>
    <cellStyle name="40% - Accent3 71" xfId="2097"/>
    <cellStyle name="40% - Accent3 72" xfId="2098"/>
    <cellStyle name="40% - Accent3 73" xfId="2099"/>
    <cellStyle name="40% - Accent3 74" xfId="2100"/>
    <cellStyle name="40% - Accent3 75" xfId="2101"/>
    <cellStyle name="40% - Accent3 76" xfId="2102"/>
    <cellStyle name="40% - Accent3 77" xfId="2103"/>
    <cellStyle name="40% - Accent3 78" xfId="2104"/>
    <cellStyle name="40% - Accent3 79" xfId="2105"/>
    <cellStyle name="40% - Accent3 8" xfId="2106"/>
    <cellStyle name="40% - Accent3 8 2" xfId="2107"/>
    <cellStyle name="40% - Accent3 8 2 2" xfId="2108"/>
    <cellStyle name="40% - Accent3 8 2_draft transactions report_052009_rvsd" xfId="2109"/>
    <cellStyle name="40% - Accent3 8 3" xfId="2110"/>
    <cellStyle name="40% - Accent3 8_draft transactions report_052009_rvsd" xfId="2111"/>
    <cellStyle name="40% - Accent3 80" xfId="2112"/>
    <cellStyle name="40% - Accent3 81" xfId="2113"/>
    <cellStyle name="40% - Accent3 82" xfId="2114"/>
    <cellStyle name="40% - Accent3 83" xfId="2115"/>
    <cellStyle name="40% - Accent3 84" xfId="2116"/>
    <cellStyle name="40% - Accent3 85" xfId="2117"/>
    <cellStyle name="40% - Accent3 86" xfId="2118"/>
    <cellStyle name="40% - Accent3 87" xfId="2119"/>
    <cellStyle name="40% - Accent3 88" xfId="2120"/>
    <cellStyle name="40% - Accent3 89" xfId="2121"/>
    <cellStyle name="40% - Accent3 9" xfId="2122"/>
    <cellStyle name="40% - Accent3 9 2" xfId="2123"/>
    <cellStyle name="40% - Accent3 9 2 2" xfId="2124"/>
    <cellStyle name="40% - Accent3 9 2_draft transactions report_052009_rvsd" xfId="2125"/>
    <cellStyle name="40% - Accent3 9 3" xfId="2126"/>
    <cellStyle name="40% - Accent3 9_draft transactions report_052009_rvsd" xfId="2127"/>
    <cellStyle name="40% - Accent3 90" xfId="2128"/>
    <cellStyle name="40% - Accent3 91" xfId="2129"/>
    <cellStyle name="40% - Accent3 92" xfId="2130"/>
    <cellStyle name="40% - Accent3 93" xfId="2131"/>
    <cellStyle name="40% - Accent3 94" xfId="2132"/>
    <cellStyle name="40% - Accent3 95" xfId="2133"/>
    <cellStyle name="40% - Accent3 96" xfId="2134"/>
    <cellStyle name="40% - Accent3 97" xfId="2135"/>
    <cellStyle name="40% - Accent3 98" xfId="2136"/>
    <cellStyle name="40% - Accent3 99" xfId="2137"/>
    <cellStyle name="40% - Accent4 10" xfId="2138"/>
    <cellStyle name="40% - Accent4 10 2" xfId="2139"/>
    <cellStyle name="40% - Accent4 10_draft transactions report_052009_rvsd" xfId="2140"/>
    <cellStyle name="40% - Accent4 100" xfId="2141"/>
    <cellStyle name="40% - Accent4 101" xfId="2142"/>
    <cellStyle name="40% - Accent4 102" xfId="2143"/>
    <cellStyle name="40% - Accent4 103" xfId="2144"/>
    <cellStyle name="40% - Accent4 104" xfId="2145"/>
    <cellStyle name="40% - Accent4 105" xfId="2146"/>
    <cellStyle name="40% - Accent4 106" xfId="2147"/>
    <cellStyle name="40% - Accent4 107" xfId="2148"/>
    <cellStyle name="40% - Accent4 108" xfId="2149"/>
    <cellStyle name="40% - Accent4 109" xfId="2150"/>
    <cellStyle name="40% - Accent4 11" xfId="2151"/>
    <cellStyle name="40% - Accent4 11 2" xfId="2152"/>
    <cellStyle name="40% - Accent4 11_draft transactions report_052009_rvsd" xfId="2153"/>
    <cellStyle name="40% - Accent4 110" xfId="2154"/>
    <cellStyle name="40% - Accent4 111" xfId="2155"/>
    <cellStyle name="40% - Accent4 112" xfId="2156"/>
    <cellStyle name="40% - Accent4 113" xfId="2157"/>
    <cellStyle name="40% - Accent4 114" xfId="2158"/>
    <cellStyle name="40% - Accent4 115" xfId="2159"/>
    <cellStyle name="40% - Accent4 116" xfId="2160"/>
    <cellStyle name="40% - Accent4 117" xfId="2161"/>
    <cellStyle name="40% - Accent4 118" xfId="2162"/>
    <cellStyle name="40% - Accent4 119" xfId="2163"/>
    <cellStyle name="40% - Accent4 12" xfId="2164"/>
    <cellStyle name="40% - Accent4 12 2" xfId="2165"/>
    <cellStyle name="40% - Accent4 12_draft transactions report_052009_rvsd" xfId="2166"/>
    <cellStyle name="40% - Accent4 120" xfId="2167"/>
    <cellStyle name="40% - Accent4 121" xfId="2168"/>
    <cellStyle name="40% - Accent4 122" xfId="2169"/>
    <cellStyle name="40% - Accent4 123" xfId="2170"/>
    <cellStyle name="40% - Accent4 124" xfId="2171"/>
    <cellStyle name="40% - Accent4 125" xfId="2172"/>
    <cellStyle name="40% - Accent4 126" xfId="2173"/>
    <cellStyle name="40% - Accent4 127" xfId="2174"/>
    <cellStyle name="40% - Accent4 128" xfId="2175"/>
    <cellStyle name="40% - Accent4 129" xfId="2176"/>
    <cellStyle name="40% - Accent4 13" xfId="2177"/>
    <cellStyle name="40% - Accent4 13 2" xfId="2178"/>
    <cellStyle name="40% - Accent4 13_draft transactions report_052009_rvsd" xfId="2179"/>
    <cellStyle name="40% - Accent4 130" xfId="2180"/>
    <cellStyle name="40% - Accent4 131" xfId="2181"/>
    <cellStyle name="40% - Accent4 132" xfId="2182"/>
    <cellStyle name="40% - Accent4 133" xfId="2183"/>
    <cellStyle name="40% - Accent4 134" xfId="2184"/>
    <cellStyle name="40% - Accent4 135" xfId="2185"/>
    <cellStyle name="40% - Accent4 136" xfId="2186"/>
    <cellStyle name="40% - Accent4 137" xfId="2187"/>
    <cellStyle name="40% - Accent4 138" xfId="2188"/>
    <cellStyle name="40% - Accent4 139" xfId="2189"/>
    <cellStyle name="40% - Accent4 14" xfId="2190"/>
    <cellStyle name="40% - Accent4 14 2" xfId="2191"/>
    <cellStyle name="40% - Accent4 14_draft transactions report_052009_rvsd" xfId="2192"/>
    <cellStyle name="40% - Accent4 140" xfId="2193"/>
    <cellStyle name="40% - Accent4 141" xfId="2194"/>
    <cellStyle name="40% - Accent4 142" xfId="2195"/>
    <cellStyle name="40% - Accent4 143" xfId="2196"/>
    <cellStyle name="40% - Accent4 144" xfId="2197"/>
    <cellStyle name="40% - Accent4 145" xfId="2198"/>
    <cellStyle name="40% - Accent4 146" xfId="2199"/>
    <cellStyle name="40% - Accent4 147" xfId="2200"/>
    <cellStyle name="40% - Accent4 148" xfId="2201"/>
    <cellStyle name="40% - Accent4 149" xfId="2202"/>
    <cellStyle name="40% - Accent4 15" xfId="2203"/>
    <cellStyle name="40% - Accent4 15 2" xfId="2204"/>
    <cellStyle name="40% - Accent4 15_draft transactions report_052009_rvsd" xfId="2205"/>
    <cellStyle name="40% - Accent4 150" xfId="2206"/>
    <cellStyle name="40% - Accent4 151" xfId="2207"/>
    <cellStyle name="40% - Accent4 152" xfId="2208"/>
    <cellStyle name="40% - Accent4 16" xfId="2209"/>
    <cellStyle name="40% - Accent4 16 2" xfId="2210"/>
    <cellStyle name="40% - Accent4 16_draft transactions report_052009_rvsd" xfId="2211"/>
    <cellStyle name="40% - Accent4 17" xfId="2212"/>
    <cellStyle name="40% - Accent4 17 2" xfId="2213"/>
    <cellStyle name="40% - Accent4 17_draft transactions report_052009_rvsd" xfId="2214"/>
    <cellStyle name="40% - Accent4 18" xfId="2215"/>
    <cellStyle name="40% - Accent4 18 2" xfId="2216"/>
    <cellStyle name="40% - Accent4 18_draft transactions report_052009_rvsd" xfId="2217"/>
    <cellStyle name="40% - Accent4 19" xfId="2218"/>
    <cellStyle name="40% - Accent4 19 2" xfId="2219"/>
    <cellStyle name="40% - Accent4 19_draft transactions report_052009_rvsd" xfId="2220"/>
    <cellStyle name="40% - Accent4 2" xfId="2221"/>
    <cellStyle name="40% - Accent4 2 2" xfId="2222"/>
    <cellStyle name="40% - Accent4 2 2 2" xfId="2223"/>
    <cellStyle name="40% - Accent4 2 2_draft transactions report_052009_rvsd" xfId="2224"/>
    <cellStyle name="40% - Accent4 2 3" xfId="2225"/>
    <cellStyle name="40% - Accent4 2_draft transactions report_052009_rvsd" xfId="2226"/>
    <cellStyle name="40% - Accent4 20" xfId="2227"/>
    <cellStyle name="40% - Accent4 20 2" xfId="2228"/>
    <cellStyle name="40% - Accent4 20_draft transactions report_052009_rvsd" xfId="2229"/>
    <cellStyle name="40% - Accent4 21" xfId="2230"/>
    <cellStyle name="40% - Accent4 21 2" xfId="2231"/>
    <cellStyle name="40% - Accent4 21_draft transactions report_052009_rvsd" xfId="2232"/>
    <cellStyle name="40% - Accent4 22" xfId="2233"/>
    <cellStyle name="40% - Accent4 22 2" xfId="2234"/>
    <cellStyle name="40% - Accent4 22_draft transactions report_052009_rvsd" xfId="2235"/>
    <cellStyle name="40% - Accent4 23" xfId="2236"/>
    <cellStyle name="40% - Accent4 23 2" xfId="2237"/>
    <cellStyle name="40% - Accent4 23_draft transactions report_052009_rvsd" xfId="2238"/>
    <cellStyle name="40% - Accent4 24" xfId="2239"/>
    <cellStyle name="40% - Accent4 24 2" xfId="2240"/>
    <cellStyle name="40% - Accent4 24_draft transactions report_052009_rvsd" xfId="2241"/>
    <cellStyle name="40% - Accent4 25" xfId="2242"/>
    <cellStyle name="40% - Accent4 25 2" xfId="2243"/>
    <cellStyle name="40% - Accent4 25_draft transactions report_052009_rvsd" xfId="2244"/>
    <cellStyle name="40% - Accent4 26" xfId="2245"/>
    <cellStyle name="40% - Accent4 26 2" xfId="2246"/>
    <cellStyle name="40% - Accent4 26_draft transactions report_052009_rvsd" xfId="2247"/>
    <cellStyle name="40% - Accent4 27" xfId="2248"/>
    <cellStyle name="40% - Accent4 27 2" xfId="2249"/>
    <cellStyle name="40% - Accent4 27_draft transactions report_052009_rvsd" xfId="2250"/>
    <cellStyle name="40% - Accent4 28" xfId="2251"/>
    <cellStyle name="40% - Accent4 28 2" xfId="2252"/>
    <cellStyle name="40% - Accent4 28_draft transactions report_052009_rvsd" xfId="2253"/>
    <cellStyle name="40% - Accent4 29" xfId="2254"/>
    <cellStyle name="40% - Accent4 29 2" xfId="2255"/>
    <cellStyle name="40% - Accent4 29_draft transactions report_052009_rvsd" xfId="2256"/>
    <cellStyle name="40% - Accent4 3" xfId="2257"/>
    <cellStyle name="40% - Accent4 3 2" xfId="2258"/>
    <cellStyle name="40% - Accent4 3 2 2" xfId="2259"/>
    <cellStyle name="40% - Accent4 3 2_draft transactions report_052009_rvsd" xfId="2260"/>
    <cellStyle name="40% - Accent4 3 3" xfId="2261"/>
    <cellStyle name="40% - Accent4 3_draft transactions report_052009_rvsd" xfId="2262"/>
    <cellStyle name="40% - Accent4 30" xfId="2263"/>
    <cellStyle name="40% - Accent4 30 2" xfId="2264"/>
    <cellStyle name="40% - Accent4 30_draft transactions report_052009_rvsd" xfId="2265"/>
    <cellStyle name="40% - Accent4 31" xfId="2266"/>
    <cellStyle name="40% - Accent4 31 2" xfId="2267"/>
    <cellStyle name="40% - Accent4 31_draft transactions report_052009_rvsd" xfId="2268"/>
    <cellStyle name="40% - Accent4 32" xfId="2269"/>
    <cellStyle name="40% - Accent4 32 2" xfId="2270"/>
    <cellStyle name="40% - Accent4 32_draft transactions report_052009_rvsd" xfId="2271"/>
    <cellStyle name="40% - Accent4 33" xfId="2272"/>
    <cellStyle name="40% - Accent4 34" xfId="2273"/>
    <cellStyle name="40% - Accent4 35" xfId="2274"/>
    <cellStyle name="40% - Accent4 36" xfId="2275"/>
    <cellStyle name="40% - Accent4 37" xfId="2276"/>
    <cellStyle name="40% - Accent4 38" xfId="2277"/>
    <cellStyle name="40% - Accent4 39" xfId="2278"/>
    <cellStyle name="40% - Accent4 4" xfId="2279"/>
    <cellStyle name="40% - Accent4 4 2" xfId="2280"/>
    <cellStyle name="40% - Accent4 4 2 2" xfId="2281"/>
    <cellStyle name="40% - Accent4 4 2_draft transactions report_052009_rvsd" xfId="2282"/>
    <cellStyle name="40% - Accent4 4 3" xfId="2283"/>
    <cellStyle name="40% - Accent4 4_draft transactions report_052009_rvsd" xfId="2284"/>
    <cellStyle name="40% - Accent4 40" xfId="2285"/>
    <cellStyle name="40% - Accent4 41" xfId="2286"/>
    <cellStyle name="40% - Accent4 42" xfId="2287"/>
    <cellStyle name="40% - Accent4 43" xfId="2288"/>
    <cellStyle name="40% - Accent4 44" xfId="2289"/>
    <cellStyle name="40% - Accent4 45" xfId="2290"/>
    <cellStyle name="40% - Accent4 46" xfId="2291"/>
    <cellStyle name="40% - Accent4 47" xfId="2292"/>
    <cellStyle name="40% - Accent4 48" xfId="2293"/>
    <cellStyle name="40% - Accent4 49" xfId="2294"/>
    <cellStyle name="40% - Accent4 5" xfId="2295"/>
    <cellStyle name="40% - Accent4 5 2" xfId="2296"/>
    <cellStyle name="40% - Accent4 5 2 2" xfId="2297"/>
    <cellStyle name="40% - Accent4 5 2_draft transactions report_052009_rvsd" xfId="2298"/>
    <cellStyle name="40% - Accent4 5 3" xfId="2299"/>
    <cellStyle name="40% - Accent4 5_draft transactions report_052009_rvsd" xfId="2300"/>
    <cellStyle name="40% - Accent4 50" xfId="2301"/>
    <cellStyle name="40% - Accent4 51" xfId="2302"/>
    <cellStyle name="40% - Accent4 52" xfId="2303"/>
    <cellStyle name="40% - Accent4 53" xfId="2304"/>
    <cellStyle name="40% - Accent4 54" xfId="2305"/>
    <cellStyle name="40% - Accent4 55" xfId="2306"/>
    <cellStyle name="40% - Accent4 56" xfId="2307"/>
    <cellStyle name="40% - Accent4 57" xfId="2308"/>
    <cellStyle name="40% - Accent4 58" xfId="2309"/>
    <cellStyle name="40% - Accent4 59" xfId="2310"/>
    <cellStyle name="40% - Accent4 6" xfId="2311"/>
    <cellStyle name="40% - Accent4 6 2" xfId="2312"/>
    <cellStyle name="40% - Accent4 6 2 2" xfId="2313"/>
    <cellStyle name="40% - Accent4 6 2_draft transactions report_052009_rvsd" xfId="2314"/>
    <cellStyle name="40% - Accent4 6 3" xfId="2315"/>
    <cellStyle name="40% - Accent4 6_draft transactions report_052009_rvsd" xfId="2316"/>
    <cellStyle name="40% - Accent4 60" xfId="2317"/>
    <cellStyle name="40% - Accent4 61" xfId="2318"/>
    <cellStyle name="40% - Accent4 62" xfId="2319"/>
    <cellStyle name="40% - Accent4 63" xfId="2320"/>
    <cellStyle name="40% - Accent4 64" xfId="2321"/>
    <cellStyle name="40% - Accent4 65" xfId="2322"/>
    <cellStyle name="40% - Accent4 66" xfId="2323"/>
    <cellStyle name="40% - Accent4 67" xfId="2324"/>
    <cellStyle name="40% - Accent4 68" xfId="2325"/>
    <cellStyle name="40% - Accent4 69" xfId="2326"/>
    <cellStyle name="40% - Accent4 7" xfId="2327"/>
    <cellStyle name="40% - Accent4 7 2" xfId="2328"/>
    <cellStyle name="40% - Accent4 7 2 2" xfId="2329"/>
    <cellStyle name="40% - Accent4 7 2_draft transactions report_052009_rvsd" xfId="2330"/>
    <cellStyle name="40% - Accent4 7 3" xfId="2331"/>
    <cellStyle name="40% - Accent4 7_draft transactions report_052009_rvsd" xfId="2332"/>
    <cellStyle name="40% - Accent4 70" xfId="2333"/>
    <cellStyle name="40% - Accent4 71" xfId="2334"/>
    <cellStyle name="40% - Accent4 72" xfId="2335"/>
    <cellStyle name="40% - Accent4 73" xfId="2336"/>
    <cellStyle name="40% - Accent4 74" xfId="2337"/>
    <cellStyle name="40% - Accent4 75" xfId="2338"/>
    <cellStyle name="40% - Accent4 76" xfId="2339"/>
    <cellStyle name="40% - Accent4 77" xfId="2340"/>
    <cellStyle name="40% - Accent4 78" xfId="2341"/>
    <cellStyle name="40% - Accent4 79" xfId="2342"/>
    <cellStyle name="40% - Accent4 8" xfId="2343"/>
    <cellStyle name="40% - Accent4 8 2" xfId="2344"/>
    <cellStyle name="40% - Accent4 8 2 2" xfId="2345"/>
    <cellStyle name="40% - Accent4 8 2_draft transactions report_052009_rvsd" xfId="2346"/>
    <cellStyle name="40% - Accent4 8 3" xfId="2347"/>
    <cellStyle name="40% - Accent4 8_draft transactions report_052009_rvsd" xfId="2348"/>
    <cellStyle name="40% - Accent4 80" xfId="2349"/>
    <cellStyle name="40% - Accent4 81" xfId="2350"/>
    <cellStyle name="40% - Accent4 82" xfId="2351"/>
    <cellStyle name="40% - Accent4 83" xfId="2352"/>
    <cellStyle name="40% - Accent4 84" xfId="2353"/>
    <cellStyle name="40% - Accent4 85" xfId="2354"/>
    <cellStyle name="40% - Accent4 86" xfId="2355"/>
    <cellStyle name="40% - Accent4 87" xfId="2356"/>
    <cellStyle name="40% - Accent4 88" xfId="2357"/>
    <cellStyle name="40% - Accent4 89" xfId="2358"/>
    <cellStyle name="40% - Accent4 9" xfId="2359"/>
    <cellStyle name="40% - Accent4 9 2" xfId="2360"/>
    <cellStyle name="40% - Accent4 9 2 2" xfId="2361"/>
    <cellStyle name="40% - Accent4 9 2_draft transactions report_052009_rvsd" xfId="2362"/>
    <cellStyle name="40% - Accent4 9 3" xfId="2363"/>
    <cellStyle name="40% - Accent4 9_draft transactions report_052009_rvsd" xfId="2364"/>
    <cellStyle name="40% - Accent4 90" xfId="2365"/>
    <cellStyle name="40% - Accent4 91" xfId="2366"/>
    <cellStyle name="40% - Accent4 92" xfId="2367"/>
    <cellStyle name="40% - Accent4 93" xfId="2368"/>
    <cellStyle name="40% - Accent4 94" xfId="2369"/>
    <cellStyle name="40% - Accent4 95" xfId="2370"/>
    <cellStyle name="40% - Accent4 96" xfId="2371"/>
    <cellStyle name="40% - Accent4 97" xfId="2372"/>
    <cellStyle name="40% - Accent4 98" xfId="2373"/>
    <cellStyle name="40% - Accent4 99" xfId="2374"/>
    <cellStyle name="40% - Accent5 10" xfId="2375"/>
    <cellStyle name="40% - Accent5 10 2" xfId="2376"/>
    <cellStyle name="40% - Accent5 10_draft transactions report_052009_rvsd" xfId="2377"/>
    <cellStyle name="40% - Accent5 100" xfId="2378"/>
    <cellStyle name="40% - Accent5 101" xfId="2379"/>
    <cellStyle name="40% - Accent5 102" xfId="2380"/>
    <cellStyle name="40% - Accent5 103" xfId="2381"/>
    <cellStyle name="40% - Accent5 104" xfId="2382"/>
    <cellStyle name="40% - Accent5 105" xfId="2383"/>
    <cellStyle name="40% - Accent5 106" xfId="2384"/>
    <cellStyle name="40% - Accent5 107" xfId="2385"/>
    <cellStyle name="40% - Accent5 108" xfId="2386"/>
    <cellStyle name="40% - Accent5 109" xfId="2387"/>
    <cellStyle name="40% - Accent5 11" xfId="2388"/>
    <cellStyle name="40% - Accent5 11 2" xfId="2389"/>
    <cellStyle name="40% - Accent5 11_draft transactions report_052009_rvsd" xfId="2390"/>
    <cellStyle name="40% - Accent5 110" xfId="2391"/>
    <cellStyle name="40% - Accent5 111" xfId="2392"/>
    <cellStyle name="40% - Accent5 112" xfId="2393"/>
    <cellStyle name="40% - Accent5 113" xfId="2394"/>
    <cellStyle name="40% - Accent5 114" xfId="2395"/>
    <cellStyle name="40% - Accent5 115" xfId="2396"/>
    <cellStyle name="40% - Accent5 116" xfId="2397"/>
    <cellStyle name="40% - Accent5 117" xfId="2398"/>
    <cellStyle name="40% - Accent5 118" xfId="2399"/>
    <cellStyle name="40% - Accent5 119" xfId="2400"/>
    <cellStyle name="40% - Accent5 12" xfId="2401"/>
    <cellStyle name="40% - Accent5 12 2" xfId="2402"/>
    <cellStyle name="40% - Accent5 12_draft transactions report_052009_rvsd" xfId="2403"/>
    <cellStyle name="40% - Accent5 120" xfId="2404"/>
    <cellStyle name="40% - Accent5 121" xfId="2405"/>
    <cellStyle name="40% - Accent5 122" xfId="2406"/>
    <cellStyle name="40% - Accent5 123" xfId="2407"/>
    <cellStyle name="40% - Accent5 124" xfId="2408"/>
    <cellStyle name="40% - Accent5 125" xfId="2409"/>
    <cellStyle name="40% - Accent5 126" xfId="2410"/>
    <cellStyle name="40% - Accent5 127" xfId="2411"/>
    <cellStyle name="40% - Accent5 128" xfId="2412"/>
    <cellStyle name="40% - Accent5 129" xfId="2413"/>
    <cellStyle name="40% - Accent5 13" xfId="2414"/>
    <cellStyle name="40% - Accent5 13 2" xfId="2415"/>
    <cellStyle name="40% - Accent5 13_draft transactions report_052009_rvsd" xfId="2416"/>
    <cellStyle name="40% - Accent5 130" xfId="2417"/>
    <cellStyle name="40% - Accent5 131" xfId="2418"/>
    <cellStyle name="40% - Accent5 132" xfId="2419"/>
    <cellStyle name="40% - Accent5 133" xfId="2420"/>
    <cellStyle name="40% - Accent5 134" xfId="2421"/>
    <cellStyle name="40% - Accent5 135" xfId="2422"/>
    <cellStyle name="40% - Accent5 136" xfId="2423"/>
    <cellStyle name="40% - Accent5 137" xfId="2424"/>
    <cellStyle name="40% - Accent5 138" xfId="2425"/>
    <cellStyle name="40% - Accent5 139" xfId="2426"/>
    <cellStyle name="40% - Accent5 14" xfId="2427"/>
    <cellStyle name="40% - Accent5 14 2" xfId="2428"/>
    <cellStyle name="40% - Accent5 14_draft transactions report_052009_rvsd" xfId="2429"/>
    <cellStyle name="40% - Accent5 140" xfId="2430"/>
    <cellStyle name="40% - Accent5 141" xfId="2431"/>
    <cellStyle name="40% - Accent5 142" xfId="2432"/>
    <cellStyle name="40% - Accent5 143" xfId="2433"/>
    <cellStyle name="40% - Accent5 144" xfId="2434"/>
    <cellStyle name="40% - Accent5 145" xfId="2435"/>
    <cellStyle name="40% - Accent5 146" xfId="2436"/>
    <cellStyle name="40% - Accent5 147" xfId="2437"/>
    <cellStyle name="40% - Accent5 148" xfId="2438"/>
    <cellStyle name="40% - Accent5 149" xfId="2439"/>
    <cellStyle name="40% - Accent5 15" xfId="2440"/>
    <cellStyle name="40% - Accent5 15 2" xfId="2441"/>
    <cellStyle name="40% - Accent5 15_draft transactions report_052009_rvsd" xfId="2442"/>
    <cellStyle name="40% - Accent5 150" xfId="2443"/>
    <cellStyle name="40% - Accent5 151" xfId="2444"/>
    <cellStyle name="40% - Accent5 152" xfId="2445"/>
    <cellStyle name="40% - Accent5 16" xfId="2446"/>
    <cellStyle name="40% - Accent5 16 2" xfId="2447"/>
    <cellStyle name="40% - Accent5 16_draft transactions report_052009_rvsd" xfId="2448"/>
    <cellStyle name="40% - Accent5 17" xfId="2449"/>
    <cellStyle name="40% - Accent5 17 2" xfId="2450"/>
    <cellStyle name="40% - Accent5 17_draft transactions report_052009_rvsd" xfId="2451"/>
    <cellStyle name="40% - Accent5 18" xfId="2452"/>
    <cellStyle name="40% - Accent5 18 2" xfId="2453"/>
    <cellStyle name="40% - Accent5 18_draft transactions report_052009_rvsd" xfId="2454"/>
    <cellStyle name="40% - Accent5 19" xfId="2455"/>
    <cellStyle name="40% - Accent5 19 2" xfId="2456"/>
    <cellStyle name="40% - Accent5 19_draft transactions report_052009_rvsd" xfId="2457"/>
    <cellStyle name="40% - Accent5 2" xfId="2458"/>
    <cellStyle name="40% - Accent5 2 2" xfId="2459"/>
    <cellStyle name="40% - Accent5 2 2 2" xfId="2460"/>
    <cellStyle name="40% - Accent5 2 2_draft transactions report_052009_rvsd" xfId="2461"/>
    <cellStyle name="40% - Accent5 2 3" xfId="2462"/>
    <cellStyle name="40% - Accent5 2_draft transactions report_052009_rvsd" xfId="2463"/>
    <cellStyle name="40% - Accent5 20" xfId="2464"/>
    <cellStyle name="40% - Accent5 20 2" xfId="2465"/>
    <cellStyle name="40% - Accent5 20_draft transactions report_052009_rvsd" xfId="2466"/>
    <cellStyle name="40% - Accent5 21" xfId="2467"/>
    <cellStyle name="40% - Accent5 21 2" xfId="2468"/>
    <cellStyle name="40% - Accent5 21_draft transactions report_052009_rvsd" xfId="2469"/>
    <cellStyle name="40% - Accent5 22" xfId="2470"/>
    <cellStyle name="40% - Accent5 22 2" xfId="2471"/>
    <cellStyle name="40% - Accent5 22_draft transactions report_052009_rvsd" xfId="2472"/>
    <cellStyle name="40% - Accent5 23" xfId="2473"/>
    <cellStyle name="40% - Accent5 23 2" xfId="2474"/>
    <cellStyle name="40% - Accent5 23_draft transactions report_052009_rvsd" xfId="2475"/>
    <cellStyle name="40% - Accent5 24" xfId="2476"/>
    <cellStyle name="40% - Accent5 24 2" xfId="2477"/>
    <cellStyle name="40% - Accent5 24_draft transactions report_052009_rvsd" xfId="2478"/>
    <cellStyle name="40% - Accent5 25" xfId="2479"/>
    <cellStyle name="40% - Accent5 25 2" xfId="2480"/>
    <cellStyle name="40% - Accent5 25_draft transactions report_052009_rvsd" xfId="2481"/>
    <cellStyle name="40% - Accent5 26" xfId="2482"/>
    <cellStyle name="40% - Accent5 26 2" xfId="2483"/>
    <cellStyle name="40% - Accent5 26_draft transactions report_052009_rvsd" xfId="2484"/>
    <cellStyle name="40% - Accent5 27" xfId="2485"/>
    <cellStyle name="40% - Accent5 27 2" xfId="2486"/>
    <cellStyle name="40% - Accent5 27_draft transactions report_052009_rvsd" xfId="2487"/>
    <cellStyle name="40% - Accent5 28" xfId="2488"/>
    <cellStyle name="40% - Accent5 28 2" xfId="2489"/>
    <cellStyle name="40% - Accent5 28_draft transactions report_052009_rvsd" xfId="2490"/>
    <cellStyle name="40% - Accent5 29" xfId="2491"/>
    <cellStyle name="40% - Accent5 29 2" xfId="2492"/>
    <cellStyle name="40% - Accent5 29_draft transactions report_052009_rvsd" xfId="2493"/>
    <cellStyle name="40% - Accent5 3" xfId="2494"/>
    <cellStyle name="40% - Accent5 3 2" xfId="2495"/>
    <cellStyle name="40% - Accent5 3 2 2" xfId="2496"/>
    <cellStyle name="40% - Accent5 3 2_draft transactions report_052009_rvsd" xfId="2497"/>
    <cellStyle name="40% - Accent5 3 3" xfId="2498"/>
    <cellStyle name="40% - Accent5 3_draft transactions report_052009_rvsd" xfId="2499"/>
    <cellStyle name="40% - Accent5 30" xfId="2500"/>
    <cellStyle name="40% - Accent5 30 2" xfId="2501"/>
    <cellStyle name="40% - Accent5 30_draft transactions report_052009_rvsd" xfId="2502"/>
    <cellStyle name="40% - Accent5 31" xfId="2503"/>
    <cellStyle name="40% - Accent5 31 2" xfId="2504"/>
    <cellStyle name="40% - Accent5 31_draft transactions report_052009_rvsd" xfId="2505"/>
    <cellStyle name="40% - Accent5 32" xfId="2506"/>
    <cellStyle name="40% - Accent5 32 2" xfId="2507"/>
    <cellStyle name="40% - Accent5 32_draft transactions report_052009_rvsd" xfId="2508"/>
    <cellStyle name="40% - Accent5 33" xfId="2509"/>
    <cellStyle name="40% - Accent5 34" xfId="2510"/>
    <cellStyle name="40% - Accent5 35" xfId="2511"/>
    <cellStyle name="40% - Accent5 36" xfId="2512"/>
    <cellStyle name="40% - Accent5 37" xfId="2513"/>
    <cellStyle name="40% - Accent5 38" xfId="2514"/>
    <cellStyle name="40% - Accent5 39" xfId="2515"/>
    <cellStyle name="40% - Accent5 4" xfId="2516"/>
    <cellStyle name="40% - Accent5 4 2" xfId="2517"/>
    <cellStyle name="40% - Accent5 4 2 2" xfId="2518"/>
    <cellStyle name="40% - Accent5 4 2_draft transactions report_052009_rvsd" xfId="2519"/>
    <cellStyle name="40% - Accent5 4 3" xfId="2520"/>
    <cellStyle name="40% - Accent5 4_draft transactions report_052009_rvsd" xfId="2521"/>
    <cellStyle name="40% - Accent5 40" xfId="2522"/>
    <cellStyle name="40% - Accent5 41" xfId="2523"/>
    <cellStyle name="40% - Accent5 42" xfId="2524"/>
    <cellStyle name="40% - Accent5 43" xfId="2525"/>
    <cellStyle name="40% - Accent5 44" xfId="2526"/>
    <cellStyle name="40% - Accent5 45" xfId="2527"/>
    <cellStyle name="40% - Accent5 46" xfId="2528"/>
    <cellStyle name="40% - Accent5 47" xfId="2529"/>
    <cellStyle name="40% - Accent5 48" xfId="2530"/>
    <cellStyle name="40% - Accent5 49" xfId="2531"/>
    <cellStyle name="40% - Accent5 5" xfId="2532"/>
    <cellStyle name="40% - Accent5 5 2" xfId="2533"/>
    <cellStyle name="40% - Accent5 5 2 2" xfId="2534"/>
    <cellStyle name="40% - Accent5 5 2_draft transactions report_052009_rvsd" xfId="2535"/>
    <cellStyle name="40% - Accent5 5 3" xfId="2536"/>
    <cellStyle name="40% - Accent5 5_draft transactions report_052009_rvsd" xfId="2537"/>
    <cellStyle name="40% - Accent5 50" xfId="2538"/>
    <cellStyle name="40% - Accent5 51" xfId="2539"/>
    <cellStyle name="40% - Accent5 52" xfId="2540"/>
    <cellStyle name="40% - Accent5 53" xfId="2541"/>
    <cellStyle name="40% - Accent5 54" xfId="2542"/>
    <cellStyle name="40% - Accent5 55" xfId="2543"/>
    <cellStyle name="40% - Accent5 56" xfId="2544"/>
    <cellStyle name="40% - Accent5 57" xfId="2545"/>
    <cellStyle name="40% - Accent5 58" xfId="2546"/>
    <cellStyle name="40% - Accent5 59" xfId="2547"/>
    <cellStyle name="40% - Accent5 6" xfId="2548"/>
    <cellStyle name="40% - Accent5 6 2" xfId="2549"/>
    <cellStyle name="40% - Accent5 6 2 2" xfId="2550"/>
    <cellStyle name="40% - Accent5 6 2_draft transactions report_052009_rvsd" xfId="2551"/>
    <cellStyle name="40% - Accent5 6 3" xfId="2552"/>
    <cellStyle name="40% - Accent5 6_draft transactions report_052009_rvsd" xfId="2553"/>
    <cellStyle name="40% - Accent5 60" xfId="2554"/>
    <cellStyle name="40% - Accent5 61" xfId="2555"/>
    <cellStyle name="40% - Accent5 62" xfId="2556"/>
    <cellStyle name="40% - Accent5 63" xfId="2557"/>
    <cellStyle name="40% - Accent5 64" xfId="2558"/>
    <cellStyle name="40% - Accent5 65" xfId="2559"/>
    <cellStyle name="40% - Accent5 66" xfId="2560"/>
    <cellStyle name="40% - Accent5 67" xfId="2561"/>
    <cellStyle name="40% - Accent5 68" xfId="2562"/>
    <cellStyle name="40% - Accent5 69" xfId="2563"/>
    <cellStyle name="40% - Accent5 7" xfId="2564"/>
    <cellStyle name="40% - Accent5 7 2" xfId="2565"/>
    <cellStyle name="40% - Accent5 7 2 2" xfId="2566"/>
    <cellStyle name="40% - Accent5 7 2_draft transactions report_052009_rvsd" xfId="2567"/>
    <cellStyle name="40% - Accent5 7 3" xfId="2568"/>
    <cellStyle name="40% - Accent5 7_draft transactions report_052009_rvsd" xfId="2569"/>
    <cellStyle name="40% - Accent5 70" xfId="2570"/>
    <cellStyle name="40% - Accent5 71" xfId="2571"/>
    <cellStyle name="40% - Accent5 72" xfId="2572"/>
    <cellStyle name="40% - Accent5 73" xfId="2573"/>
    <cellStyle name="40% - Accent5 74" xfId="2574"/>
    <cellStyle name="40% - Accent5 75" xfId="2575"/>
    <cellStyle name="40% - Accent5 76" xfId="2576"/>
    <cellStyle name="40% - Accent5 77" xfId="2577"/>
    <cellStyle name="40% - Accent5 78" xfId="2578"/>
    <cellStyle name="40% - Accent5 79" xfId="2579"/>
    <cellStyle name="40% - Accent5 8" xfId="2580"/>
    <cellStyle name="40% - Accent5 8 2" xfId="2581"/>
    <cellStyle name="40% - Accent5 8 2 2" xfId="2582"/>
    <cellStyle name="40% - Accent5 8 2_draft transactions report_052009_rvsd" xfId="2583"/>
    <cellStyle name="40% - Accent5 8 3" xfId="2584"/>
    <cellStyle name="40% - Accent5 8_draft transactions report_052009_rvsd" xfId="2585"/>
    <cellStyle name="40% - Accent5 80" xfId="2586"/>
    <cellStyle name="40% - Accent5 81" xfId="2587"/>
    <cellStyle name="40% - Accent5 82" xfId="2588"/>
    <cellStyle name="40% - Accent5 83" xfId="2589"/>
    <cellStyle name="40% - Accent5 84" xfId="2590"/>
    <cellStyle name="40% - Accent5 85" xfId="2591"/>
    <cellStyle name="40% - Accent5 86" xfId="2592"/>
    <cellStyle name="40% - Accent5 87" xfId="2593"/>
    <cellStyle name="40% - Accent5 88" xfId="2594"/>
    <cellStyle name="40% - Accent5 89" xfId="2595"/>
    <cellStyle name="40% - Accent5 9" xfId="2596"/>
    <cellStyle name="40% - Accent5 9 2" xfId="2597"/>
    <cellStyle name="40% - Accent5 9 2 2" xfId="2598"/>
    <cellStyle name="40% - Accent5 9 2_draft transactions report_052009_rvsd" xfId="2599"/>
    <cellStyle name="40% - Accent5 9 3" xfId="2600"/>
    <cellStyle name="40% - Accent5 9_draft transactions report_052009_rvsd" xfId="2601"/>
    <cellStyle name="40% - Accent5 90" xfId="2602"/>
    <cellStyle name="40% - Accent5 91" xfId="2603"/>
    <cellStyle name="40% - Accent5 92" xfId="2604"/>
    <cellStyle name="40% - Accent5 93" xfId="2605"/>
    <cellStyle name="40% - Accent5 94" xfId="2606"/>
    <cellStyle name="40% - Accent5 95" xfId="2607"/>
    <cellStyle name="40% - Accent5 96" xfId="2608"/>
    <cellStyle name="40% - Accent5 97" xfId="2609"/>
    <cellStyle name="40% - Accent5 98" xfId="2610"/>
    <cellStyle name="40% - Accent5 99" xfId="2611"/>
    <cellStyle name="40% - Accent6 10" xfId="2612"/>
    <cellStyle name="40% - Accent6 10 2" xfId="2613"/>
    <cellStyle name="40% - Accent6 10_draft transactions report_052009_rvsd" xfId="2614"/>
    <cellStyle name="40% - Accent6 100" xfId="2615"/>
    <cellStyle name="40% - Accent6 101" xfId="2616"/>
    <cellStyle name="40% - Accent6 102" xfId="2617"/>
    <cellStyle name="40% - Accent6 103" xfId="2618"/>
    <cellStyle name="40% - Accent6 104" xfId="2619"/>
    <cellStyle name="40% - Accent6 105" xfId="2620"/>
    <cellStyle name="40% - Accent6 106" xfId="2621"/>
    <cellStyle name="40% - Accent6 107" xfId="2622"/>
    <cellStyle name="40% - Accent6 108" xfId="2623"/>
    <cellStyle name="40% - Accent6 109" xfId="2624"/>
    <cellStyle name="40% - Accent6 11" xfId="2625"/>
    <cellStyle name="40% - Accent6 11 2" xfId="2626"/>
    <cellStyle name="40% - Accent6 11_draft transactions report_052009_rvsd" xfId="2627"/>
    <cellStyle name="40% - Accent6 110" xfId="2628"/>
    <cellStyle name="40% - Accent6 111" xfId="2629"/>
    <cellStyle name="40% - Accent6 112" xfId="2630"/>
    <cellStyle name="40% - Accent6 113" xfId="2631"/>
    <cellStyle name="40% - Accent6 114" xfId="2632"/>
    <cellStyle name="40% - Accent6 115" xfId="2633"/>
    <cellStyle name="40% - Accent6 116" xfId="2634"/>
    <cellStyle name="40% - Accent6 117" xfId="2635"/>
    <cellStyle name="40% - Accent6 118" xfId="2636"/>
    <cellStyle name="40% - Accent6 119" xfId="2637"/>
    <cellStyle name="40% - Accent6 12" xfId="2638"/>
    <cellStyle name="40% - Accent6 12 2" xfId="2639"/>
    <cellStyle name="40% - Accent6 12_draft transactions report_052009_rvsd" xfId="2640"/>
    <cellStyle name="40% - Accent6 120" xfId="2641"/>
    <cellStyle name="40% - Accent6 121" xfId="2642"/>
    <cellStyle name="40% - Accent6 122" xfId="2643"/>
    <cellStyle name="40% - Accent6 123" xfId="2644"/>
    <cellStyle name="40% - Accent6 124" xfId="2645"/>
    <cellStyle name="40% - Accent6 125" xfId="2646"/>
    <cellStyle name="40% - Accent6 126" xfId="2647"/>
    <cellStyle name="40% - Accent6 127" xfId="2648"/>
    <cellStyle name="40% - Accent6 128" xfId="2649"/>
    <cellStyle name="40% - Accent6 129" xfId="2650"/>
    <cellStyle name="40% - Accent6 13" xfId="2651"/>
    <cellStyle name="40% - Accent6 13 2" xfId="2652"/>
    <cellStyle name="40% - Accent6 13_draft transactions report_052009_rvsd" xfId="2653"/>
    <cellStyle name="40% - Accent6 130" xfId="2654"/>
    <cellStyle name="40% - Accent6 131" xfId="2655"/>
    <cellStyle name="40% - Accent6 132" xfId="2656"/>
    <cellStyle name="40% - Accent6 133" xfId="2657"/>
    <cellStyle name="40% - Accent6 134" xfId="2658"/>
    <cellStyle name="40% - Accent6 135" xfId="2659"/>
    <cellStyle name="40% - Accent6 136" xfId="2660"/>
    <cellStyle name="40% - Accent6 137" xfId="2661"/>
    <cellStyle name="40% - Accent6 138" xfId="2662"/>
    <cellStyle name="40% - Accent6 139" xfId="2663"/>
    <cellStyle name="40% - Accent6 14" xfId="2664"/>
    <cellStyle name="40% - Accent6 14 2" xfId="2665"/>
    <cellStyle name="40% - Accent6 14_draft transactions report_052009_rvsd" xfId="2666"/>
    <cellStyle name="40% - Accent6 140" xfId="2667"/>
    <cellStyle name="40% - Accent6 141" xfId="2668"/>
    <cellStyle name="40% - Accent6 142" xfId="2669"/>
    <cellStyle name="40% - Accent6 143" xfId="2670"/>
    <cellStyle name="40% - Accent6 144" xfId="2671"/>
    <cellStyle name="40% - Accent6 145" xfId="2672"/>
    <cellStyle name="40% - Accent6 146" xfId="2673"/>
    <cellStyle name="40% - Accent6 147" xfId="2674"/>
    <cellStyle name="40% - Accent6 148" xfId="2675"/>
    <cellStyle name="40% - Accent6 149" xfId="2676"/>
    <cellStyle name="40% - Accent6 15" xfId="2677"/>
    <cellStyle name="40% - Accent6 15 2" xfId="2678"/>
    <cellStyle name="40% - Accent6 15_draft transactions report_052009_rvsd" xfId="2679"/>
    <cellStyle name="40% - Accent6 150" xfId="2680"/>
    <cellStyle name="40% - Accent6 151" xfId="2681"/>
    <cellStyle name="40% - Accent6 152" xfId="2682"/>
    <cellStyle name="40% - Accent6 16" xfId="2683"/>
    <cellStyle name="40% - Accent6 16 2" xfId="2684"/>
    <cellStyle name="40% - Accent6 16_draft transactions report_052009_rvsd" xfId="2685"/>
    <cellStyle name="40% - Accent6 17" xfId="2686"/>
    <cellStyle name="40% - Accent6 17 2" xfId="2687"/>
    <cellStyle name="40% - Accent6 17_draft transactions report_052009_rvsd" xfId="2688"/>
    <cellStyle name="40% - Accent6 18" xfId="2689"/>
    <cellStyle name="40% - Accent6 18 2" xfId="2690"/>
    <cellStyle name="40% - Accent6 18_draft transactions report_052009_rvsd" xfId="2691"/>
    <cellStyle name="40% - Accent6 19" xfId="2692"/>
    <cellStyle name="40% - Accent6 19 2" xfId="2693"/>
    <cellStyle name="40% - Accent6 19_draft transactions report_052009_rvsd" xfId="2694"/>
    <cellStyle name="40% - Accent6 2" xfId="2695"/>
    <cellStyle name="40% - Accent6 2 2" xfId="2696"/>
    <cellStyle name="40% - Accent6 2 2 2" xfId="2697"/>
    <cellStyle name="40% - Accent6 2 2_draft transactions report_052009_rvsd" xfId="2698"/>
    <cellStyle name="40% - Accent6 2 3" xfId="2699"/>
    <cellStyle name="40% - Accent6 2_draft transactions report_052009_rvsd" xfId="2700"/>
    <cellStyle name="40% - Accent6 20" xfId="2701"/>
    <cellStyle name="40% - Accent6 20 2" xfId="2702"/>
    <cellStyle name="40% - Accent6 20_draft transactions report_052009_rvsd" xfId="2703"/>
    <cellStyle name="40% - Accent6 21" xfId="2704"/>
    <cellStyle name="40% - Accent6 21 2" xfId="2705"/>
    <cellStyle name="40% - Accent6 21_draft transactions report_052009_rvsd" xfId="2706"/>
    <cellStyle name="40% - Accent6 22" xfId="2707"/>
    <cellStyle name="40% - Accent6 22 2" xfId="2708"/>
    <cellStyle name="40% - Accent6 22_draft transactions report_052009_rvsd" xfId="2709"/>
    <cellStyle name="40% - Accent6 23" xfId="2710"/>
    <cellStyle name="40% - Accent6 23 2" xfId="2711"/>
    <cellStyle name="40% - Accent6 23_draft transactions report_052009_rvsd" xfId="2712"/>
    <cellStyle name="40% - Accent6 24" xfId="2713"/>
    <cellStyle name="40% - Accent6 24 2" xfId="2714"/>
    <cellStyle name="40% - Accent6 24_draft transactions report_052009_rvsd" xfId="2715"/>
    <cellStyle name="40% - Accent6 25" xfId="2716"/>
    <cellStyle name="40% - Accent6 25 2" xfId="2717"/>
    <cellStyle name="40% - Accent6 25_draft transactions report_052009_rvsd" xfId="2718"/>
    <cellStyle name="40% - Accent6 26" xfId="2719"/>
    <cellStyle name="40% - Accent6 26 2" xfId="2720"/>
    <cellStyle name="40% - Accent6 26_draft transactions report_052009_rvsd" xfId="2721"/>
    <cellStyle name="40% - Accent6 27" xfId="2722"/>
    <cellStyle name="40% - Accent6 27 2" xfId="2723"/>
    <cellStyle name="40% - Accent6 27_draft transactions report_052009_rvsd" xfId="2724"/>
    <cellStyle name="40% - Accent6 28" xfId="2725"/>
    <cellStyle name="40% - Accent6 28 2" xfId="2726"/>
    <cellStyle name="40% - Accent6 28_draft transactions report_052009_rvsd" xfId="2727"/>
    <cellStyle name="40% - Accent6 29" xfId="2728"/>
    <cellStyle name="40% - Accent6 29 2" xfId="2729"/>
    <cellStyle name="40% - Accent6 29_draft transactions report_052009_rvsd" xfId="2730"/>
    <cellStyle name="40% - Accent6 3" xfId="2731"/>
    <cellStyle name="40% - Accent6 3 2" xfId="2732"/>
    <cellStyle name="40% - Accent6 3 2 2" xfId="2733"/>
    <cellStyle name="40% - Accent6 3 2_draft transactions report_052009_rvsd" xfId="2734"/>
    <cellStyle name="40% - Accent6 3 3" xfId="2735"/>
    <cellStyle name="40% - Accent6 3_draft transactions report_052009_rvsd" xfId="2736"/>
    <cellStyle name="40% - Accent6 30" xfId="2737"/>
    <cellStyle name="40% - Accent6 30 2" xfId="2738"/>
    <cellStyle name="40% - Accent6 30_draft transactions report_052009_rvsd" xfId="2739"/>
    <cellStyle name="40% - Accent6 31" xfId="2740"/>
    <cellStyle name="40% - Accent6 31 2" xfId="2741"/>
    <cellStyle name="40% - Accent6 31_draft transactions report_052009_rvsd" xfId="2742"/>
    <cellStyle name="40% - Accent6 32" xfId="2743"/>
    <cellStyle name="40% - Accent6 32 2" xfId="2744"/>
    <cellStyle name="40% - Accent6 32_draft transactions report_052009_rvsd" xfId="2745"/>
    <cellStyle name="40% - Accent6 33" xfId="2746"/>
    <cellStyle name="40% - Accent6 34" xfId="2747"/>
    <cellStyle name="40% - Accent6 35" xfId="2748"/>
    <cellStyle name="40% - Accent6 36" xfId="2749"/>
    <cellStyle name="40% - Accent6 37" xfId="2750"/>
    <cellStyle name="40% - Accent6 38" xfId="2751"/>
    <cellStyle name="40% - Accent6 39" xfId="2752"/>
    <cellStyle name="40% - Accent6 4" xfId="2753"/>
    <cellStyle name="40% - Accent6 4 2" xfId="2754"/>
    <cellStyle name="40% - Accent6 4 2 2" xfId="2755"/>
    <cellStyle name="40% - Accent6 4 2_draft transactions report_052009_rvsd" xfId="2756"/>
    <cellStyle name="40% - Accent6 4 3" xfId="2757"/>
    <cellStyle name="40% - Accent6 4_draft transactions report_052009_rvsd" xfId="2758"/>
    <cellStyle name="40% - Accent6 40" xfId="2759"/>
    <cellStyle name="40% - Accent6 41" xfId="2760"/>
    <cellStyle name="40% - Accent6 42" xfId="2761"/>
    <cellStyle name="40% - Accent6 43" xfId="2762"/>
    <cellStyle name="40% - Accent6 44" xfId="2763"/>
    <cellStyle name="40% - Accent6 45" xfId="2764"/>
    <cellStyle name="40% - Accent6 46" xfId="2765"/>
    <cellStyle name="40% - Accent6 47" xfId="2766"/>
    <cellStyle name="40% - Accent6 48" xfId="2767"/>
    <cellStyle name="40% - Accent6 49" xfId="2768"/>
    <cellStyle name="40% - Accent6 5" xfId="2769"/>
    <cellStyle name="40% - Accent6 5 2" xfId="2770"/>
    <cellStyle name="40% - Accent6 5 2 2" xfId="2771"/>
    <cellStyle name="40% - Accent6 5 2_draft transactions report_052009_rvsd" xfId="2772"/>
    <cellStyle name="40% - Accent6 5 3" xfId="2773"/>
    <cellStyle name="40% - Accent6 5_draft transactions report_052009_rvsd" xfId="2774"/>
    <cellStyle name="40% - Accent6 50" xfId="2775"/>
    <cellStyle name="40% - Accent6 51" xfId="2776"/>
    <cellStyle name="40% - Accent6 52" xfId="2777"/>
    <cellStyle name="40% - Accent6 53" xfId="2778"/>
    <cellStyle name="40% - Accent6 54" xfId="2779"/>
    <cellStyle name="40% - Accent6 55" xfId="2780"/>
    <cellStyle name="40% - Accent6 56" xfId="2781"/>
    <cellStyle name="40% - Accent6 57" xfId="2782"/>
    <cellStyle name="40% - Accent6 58" xfId="2783"/>
    <cellStyle name="40% - Accent6 59" xfId="2784"/>
    <cellStyle name="40% - Accent6 6" xfId="2785"/>
    <cellStyle name="40% - Accent6 6 2" xfId="2786"/>
    <cellStyle name="40% - Accent6 6 2 2" xfId="2787"/>
    <cellStyle name="40% - Accent6 6 2_draft transactions report_052009_rvsd" xfId="2788"/>
    <cellStyle name="40% - Accent6 6 3" xfId="2789"/>
    <cellStyle name="40% - Accent6 6_draft transactions report_052009_rvsd" xfId="2790"/>
    <cellStyle name="40% - Accent6 60" xfId="2791"/>
    <cellStyle name="40% - Accent6 61" xfId="2792"/>
    <cellStyle name="40% - Accent6 62" xfId="2793"/>
    <cellStyle name="40% - Accent6 63" xfId="2794"/>
    <cellStyle name="40% - Accent6 64" xfId="2795"/>
    <cellStyle name="40% - Accent6 65" xfId="2796"/>
    <cellStyle name="40% - Accent6 66" xfId="2797"/>
    <cellStyle name="40% - Accent6 67" xfId="2798"/>
    <cellStyle name="40% - Accent6 68" xfId="2799"/>
    <cellStyle name="40% - Accent6 69" xfId="2800"/>
    <cellStyle name="40% - Accent6 7" xfId="2801"/>
    <cellStyle name="40% - Accent6 7 2" xfId="2802"/>
    <cellStyle name="40% - Accent6 7 2 2" xfId="2803"/>
    <cellStyle name="40% - Accent6 7 2_draft transactions report_052009_rvsd" xfId="2804"/>
    <cellStyle name="40% - Accent6 7 3" xfId="2805"/>
    <cellStyle name="40% - Accent6 7_draft transactions report_052009_rvsd" xfId="2806"/>
    <cellStyle name="40% - Accent6 70" xfId="2807"/>
    <cellStyle name="40% - Accent6 71" xfId="2808"/>
    <cellStyle name="40% - Accent6 72" xfId="2809"/>
    <cellStyle name="40% - Accent6 73" xfId="2810"/>
    <cellStyle name="40% - Accent6 74" xfId="2811"/>
    <cellStyle name="40% - Accent6 75" xfId="2812"/>
    <cellStyle name="40% - Accent6 76" xfId="2813"/>
    <cellStyle name="40% - Accent6 77" xfId="2814"/>
    <cellStyle name="40% - Accent6 78" xfId="2815"/>
    <cellStyle name="40% - Accent6 79" xfId="2816"/>
    <cellStyle name="40% - Accent6 8" xfId="2817"/>
    <cellStyle name="40% - Accent6 8 2" xfId="2818"/>
    <cellStyle name="40% - Accent6 8 2 2" xfId="2819"/>
    <cellStyle name="40% - Accent6 8 2_draft transactions report_052009_rvsd" xfId="2820"/>
    <cellStyle name="40% - Accent6 8 3" xfId="2821"/>
    <cellStyle name="40% - Accent6 8_draft transactions report_052009_rvsd" xfId="2822"/>
    <cellStyle name="40% - Accent6 80" xfId="2823"/>
    <cellStyle name="40% - Accent6 81" xfId="2824"/>
    <cellStyle name="40% - Accent6 82" xfId="2825"/>
    <cellStyle name="40% - Accent6 83" xfId="2826"/>
    <cellStyle name="40% - Accent6 84" xfId="2827"/>
    <cellStyle name="40% - Accent6 85" xfId="2828"/>
    <cellStyle name="40% - Accent6 86" xfId="2829"/>
    <cellStyle name="40% - Accent6 87" xfId="2830"/>
    <cellStyle name="40% - Accent6 88" xfId="2831"/>
    <cellStyle name="40% - Accent6 89" xfId="2832"/>
    <cellStyle name="40% - Accent6 9" xfId="2833"/>
    <cellStyle name="40% - Accent6 9 2" xfId="2834"/>
    <cellStyle name="40% - Accent6 9 2 2" xfId="2835"/>
    <cellStyle name="40% - Accent6 9 2_draft transactions report_052009_rvsd" xfId="2836"/>
    <cellStyle name="40% - Accent6 9 3" xfId="2837"/>
    <cellStyle name="40% - Accent6 9_draft transactions report_052009_rvsd" xfId="2838"/>
    <cellStyle name="40% - Accent6 90" xfId="2839"/>
    <cellStyle name="40% - Accent6 91" xfId="2840"/>
    <cellStyle name="40% - Accent6 92" xfId="2841"/>
    <cellStyle name="40% - Accent6 93" xfId="2842"/>
    <cellStyle name="40% - Accent6 94" xfId="2843"/>
    <cellStyle name="40% - Accent6 95" xfId="2844"/>
    <cellStyle name="40% - Accent6 96" xfId="2845"/>
    <cellStyle name="40% - Accent6 97" xfId="2846"/>
    <cellStyle name="40% - Accent6 98" xfId="2847"/>
    <cellStyle name="40% - Accent6 99" xfId="2848"/>
    <cellStyle name="60% - Accent1 10" xfId="2849"/>
    <cellStyle name="60% - Accent1 11" xfId="2850"/>
    <cellStyle name="60% - Accent1 12" xfId="2851"/>
    <cellStyle name="60% - Accent1 13" xfId="2852"/>
    <cellStyle name="60% - Accent1 14" xfId="2853"/>
    <cellStyle name="60% - Accent1 15" xfId="2854"/>
    <cellStyle name="60% - Accent1 16" xfId="2855"/>
    <cellStyle name="60% - Accent1 17" xfId="2856"/>
    <cellStyle name="60% - Accent1 18" xfId="2857"/>
    <cellStyle name="60% - Accent1 19" xfId="2858"/>
    <cellStyle name="60% - Accent1 2" xfId="2859"/>
    <cellStyle name="60% - Accent1 20" xfId="2860"/>
    <cellStyle name="60% - Accent1 21" xfId="2861"/>
    <cellStyle name="60% - Accent1 22" xfId="2862"/>
    <cellStyle name="60% - Accent1 23" xfId="2863"/>
    <cellStyle name="60% - Accent1 24" xfId="2864"/>
    <cellStyle name="60% - Accent1 25" xfId="2865"/>
    <cellStyle name="60% - Accent1 26" xfId="2866"/>
    <cellStyle name="60% - Accent1 27" xfId="2867"/>
    <cellStyle name="60% - Accent1 3" xfId="2868"/>
    <cellStyle name="60% - Accent1 4" xfId="2869"/>
    <cellStyle name="60% - Accent1 5" xfId="2870"/>
    <cellStyle name="60% - Accent1 6" xfId="2871"/>
    <cellStyle name="60% - Accent1 7" xfId="2872"/>
    <cellStyle name="60% - Accent1 8" xfId="2873"/>
    <cellStyle name="60% - Accent1 9" xfId="2874"/>
    <cellStyle name="60% - Accent2 10" xfId="2875"/>
    <cellStyle name="60% - Accent2 11" xfId="2876"/>
    <cellStyle name="60% - Accent2 12" xfId="2877"/>
    <cellStyle name="60% - Accent2 13" xfId="2878"/>
    <cellStyle name="60% - Accent2 14" xfId="2879"/>
    <cellStyle name="60% - Accent2 15" xfId="2880"/>
    <cellStyle name="60% - Accent2 16" xfId="2881"/>
    <cellStyle name="60% - Accent2 17" xfId="2882"/>
    <cellStyle name="60% - Accent2 18" xfId="2883"/>
    <cellStyle name="60% - Accent2 19" xfId="2884"/>
    <cellStyle name="60% - Accent2 2" xfId="2885"/>
    <cellStyle name="60% - Accent2 20" xfId="2886"/>
    <cellStyle name="60% - Accent2 21" xfId="2887"/>
    <cellStyle name="60% - Accent2 22" xfId="2888"/>
    <cellStyle name="60% - Accent2 23" xfId="2889"/>
    <cellStyle name="60% - Accent2 24" xfId="2890"/>
    <cellStyle name="60% - Accent2 25" xfId="2891"/>
    <cellStyle name="60% - Accent2 26" xfId="2892"/>
    <cellStyle name="60% - Accent2 27" xfId="2893"/>
    <cellStyle name="60% - Accent2 3" xfId="2894"/>
    <cellStyle name="60% - Accent2 4" xfId="2895"/>
    <cellStyle name="60% - Accent2 5" xfId="2896"/>
    <cellStyle name="60% - Accent2 6" xfId="2897"/>
    <cellStyle name="60% - Accent2 7" xfId="2898"/>
    <cellStyle name="60% - Accent2 8" xfId="2899"/>
    <cellStyle name="60% - Accent2 9" xfId="2900"/>
    <cellStyle name="60% - Accent3 10" xfId="2901"/>
    <cellStyle name="60% - Accent3 11" xfId="2902"/>
    <cellStyle name="60% - Accent3 12" xfId="2903"/>
    <cellStyle name="60% - Accent3 13" xfId="2904"/>
    <cellStyle name="60% - Accent3 14" xfId="2905"/>
    <cellStyle name="60% - Accent3 15" xfId="2906"/>
    <cellStyle name="60% - Accent3 16" xfId="2907"/>
    <cellStyle name="60% - Accent3 17" xfId="2908"/>
    <cellStyle name="60% - Accent3 18" xfId="2909"/>
    <cellStyle name="60% - Accent3 19" xfId="2910"/>
    <cellStyle name="60% - Accent3 2" xfId="2911"/>
    <cellStyle name="60% - Accent3 20" xfId="2912"/>
    <cellStyle name="60% - Accent3 21" xfId="2913"/>
    <cellStyle name="60% - Accent3 22" xfId="2914"/>
    <cellStyle name="60% - Accent3 23" xfId="2915"/>
    <cellStyle name="60% - Accent3 24" xfId="2916"/>
    <cellStyle name="60% - Accent3 25" xfId="2917"/>
    <cellStyle name="60% - Accent3 26" xfId="2918"/>
    <cellStyle name="60% - Accent3 27" xfId="2919"/>
    <cellStyle name="60% - Accent3 3" xfId="2920"/>
    <cellStyle name="60% - Accent3 4" xfId="2921"/>
    <cellStyle name="60% - Accent3 5" xfId="2922"/>
    <cellStyle name="60% - Accent3 6" xfId="2923"/>
    <cellStyle name="60% - Accent3 7" xfId="2924"/>
    <cellStyle name="60% - Accent3 8" xfId="2925"/>
    <cellStyle name="60% - Accent3 9" xfId="2926"/>
    <cellStyle name="60% - Accent4 10" xfId="2927"/>
    <cellStyle name="60% - Accent4 11" xfId="2928"/>
    <cellStyle name="60% - Accent4 12" xfId="2929"/>
    <cellStyle name="60% - Accent4 13" xfId="2930"/>
    <cellStyle name="60% - Accent4 14" xfId="2931"/>
    <cellStyle name="60% - Accent4 15" xfId="2932"/>
    <cellStyle name="60% - Accent4 16" xfId="2933"/>
    <cellStyle name="60% - Accent4 17" xfId="2934"/>
    <cellStyle name="60% - Accent4 18" xfId="2935"/>
    <cellStyle name="60% - Accent4 19" xfId="2936"/>
    <cellStyle name="60% - Accent4 2" xfId="2937"/>
    <cellStyle name="60% - Accent4 20" xfId="2938"/>
    <cellStyle name="60% - Accent4 21" xfId="2939"/>
    <cellStyle name="60% - Accent4 22" xfId="2940"/>
    <cellStyle name="60% - Accent4 23" xfId="2941"/>
    <cellStyle name="60% - Accent4 24" xfId="2942"/>
    <cellStyle name="60% - Accent4 25" xfId="2943"/>
    <cellStyle name="60% - Accent4 26" xfId="2944"/>
    <cellStyle name="60% - Accent4 27" xfId="2945"/>
    <cellStyle name="60% - Accent4 3" xfId="2946"/>
    <cellStyle name="60% - Accent4 4" xfId="2947"/>
    <cellStyle name="60% - Accent4 5" xfId="2948"/>
    <cellStyle name="60% - Accent4 6" xfId="2949"/>
    <cellStyle name="60% - Accent4 7" xfId="2950"/>
    <cellStyle name="60% - Accent4 8" xfId="2951"/>
    <cellStyle name="60% - Accent4 9" xfId="2952"/>
    <cellStyle name="60% - Accent5 10" xfId="2953"/>
    <cellStyle name="60% - Accent5 11" xfId="2954"/>
    <cellStyle name="60% - Accent5 12" xfId="2955"/>
    <cellStyle name="60% - Accent5 13" xfId="2956"/>
    <cellStyle name="60% - Accent5 14" xfId="2957"/>
    <cellStyle name="60% - Accent5 15" xfId="2958"/>
    <cellStyle name="60% - Accent5 16" xfId="2959"/>
    <cellStyle name="60% - Accent5 17" xfId="2960"/>
    <cellStyle name="60% - Accent5 18" xfId="2961"/>
    <cellStyle name="60% - Accent5 19" xfId="2962"/>
    <cellStyle name="60% - Accent5 2" xfId="2963"/>
    <cellStyle name="60% - Accent5 20" xfId="2964"/>
    <cellStyle name="60% - Accent5 21" xfId="2965"/>
    <cellStyle name="60% - Accent5 22" xfId="2966"/>
    <cellStyle name="60% - Accent5 23" xfId="2967"/>
    <cellStyle name="60% - Accent5 24" xfId="2968"/>
    <cellStyle name="60% - Accent5 25" xfId="2969"/>
    <cellStyle name="60% - Accent5 26" xfId="2970"/>
    <cellStyle name="60% - Accent5 27" xfId="2971"/>
    <cellStyle name="60% - Accent5 3" xfId="2972"/>
    <cellStyle name="60% - Accent5 4" xfId="2973"/>
    <cellStyle name="60% - Accent5 5" xfId="2974"/>
    <cellStyle name="60% - Accent5 6" xfId="2975"/>
    <cellStyle name="60% - Accent5 7" xfId="2976"/>
    <cellStyle name="60% - Accent5 8" xfId="2977"/>
    <cellStyle name="60% - Accent5 9" xfId="2978"/>
    <cellStyle name="60% - Accent6 10" xfId="2979"/>
    <cellStyle name="60% - Accent6 11" xfId="2980"/>
    <cellStyle name="60% - Accent6 12" xfId="2981"/>
    <cellStyle name="60% - Accent6 13" xfId="2982"/>
    <cellStyle name="60% - Accent6 14" xfId="2983"/>
    <cellStyle name="60% - Accent6 15" xfId="2984"/>
    <cellStyle name="60% - Accent6 16" xfId="2985"/>
    <cellStyle name="60% - Accent6 17" xfId="2986"/>
    <cellStyle name="60% - Accent6 18" xfId="2987"/>
    <cellStyle name="60% - Accent6 19" xfId="2988"/>
    <cellStyle name="60% - Accent6 2" xfId="2989"/>
    <cellStyle name="60% - Accent6 20" xfId="2990"/>
    <cellStyle name="60% - Accent6 21" xfId="2991"/>
    <cellStyle name="60% - Accent6 22" xfId="2992"/>
    <cellStyle name="60% - Accent6 23" xfId="2993"/>
    <cellStyle name="60% - Accent6 24" xfId="2994"/>
    <cellStyle name="60% - Accent6 25" xfId="2995"/>
    <cellStyle name="60% - Accent6 26" xfId="2996"/>
    <cellStyle name="60% - Accent6 27" xfId="2997"/>
    <cellStyle name="60% - Accent6 3" xfId="2998"/>
    <cellStyle name="60% - Accent6 4" xfId="2999"/>
    <cellStyle name="60% - Accent6 5" xfId="3000"/>
    <cellStyle name="60% - Accent6 6" xfId="3001"/>
    <cellStyle name="60% - Accent6 7" xfId="3002"/>
    <cellStyle name="60% - Accent6 8" xfId="3003"/>
    <cellStyle name="60% - Accent6 9" xfId="3004"/>
    <cellStyle name="Accent1 10" xfId="3005"/>
    <cellStyle name="Accent1 11" xfId="3006"/>
    <cellStyle name="Accent1 12" xfId="3007"/>
    <cellStyle name="Accent1 13" xfId="3008"/>
    <cellStyle name="Accent1 14" xfId="3009"/>
    <cellStyle name="Accent1 15" xfId="3010"/>
    <cellStyle name="Accent1 16" xfId="3011"/>
    <cellStyle name="Accent1 17" xfId="3012"/>
    <cellStyle name="Accent1 18" xfId="3013"/>
    <cellStyle name="Accent1 19" xfId="3014"/>
    <cellStyle name="Accent1 2" xfId="3015"/>
    <cellStyle name="Accent1 20" xfId="3016"/>
    <cellStyle name="Accent1 21" xfId="3017"/>
    <cellStyle name="Accent1 22" xfId="3018"/>
    <cellStyle name="Accent1 23" xfId="3019"/>
    <cellStyle name="Accent1 24" xfId="3020"/>
    <cellStyle name="Accent1 25" xfId="3021"/>
    <cellStyle name="Accent1 26" xfId="3022"/>
    <cellStyle name="Accent1 27" xfId="3023"/>
    <cellStyle name="Accent1 3" xfId="3024"/>
    <cellStyle name="Accent1 4" xfId="3025"/>
    <cellStyle name="Accent1 5" xfId="3026"/>
    <cellStyle name="Accent1 6" xfId="3027"/>
    <cellStyle name="Accent1 7" xfId="3028"/>
    <cellStyle name="Accent1 8" xfId="3029"/>
    <cellStyle name="Accent1 9" xfId="3030"/>
    <cellStyle name="Accent2 10" xfId="3031"/>
    <cellStyle name="Accent2 11" xfId="3032"/>
    <cellStyle name="Accent2 12" xfId="3033"/>
    <cellStyle name="Accent2 13" xfId="3034"/>
    <cellStyle name="Accent2 14" xfId="3035"/>
    <cellStyle name="Accent2 15" xfId="3036"/>
    <cellStyle name="Accent2 16" xfId="3037"/>
    <cellStyle name="Accent2 17" xfId="3038"/>
    <cellStyle name="Accent2 18" xfId="3039"/>
    <cellStyle name="Accent2 19" xfId="3040"/>
    <cellStyle name="Accent2 2" xfId="3041"/>
    <cellStyle name="Accent2 20" xfId="3042"/>
    <cellStyle name="Accent2 21" xfId="3043"/>
    <cellStyle name="Accent2 22" xfId="3044"/>
    <cellStyle name="Accent2 23" xfId="3045"/>
    <cellStyle name="Accent2 24" xfId="3046"/>
    <cellStyle name="Accent2 25" xfId="3047"/>
    <cellStyle name="Accent2 26" xfId="3048"/>
    <cellStyle name="Accent2 27" xfId="3049"/>
    <cellStyle name="Accent2 3" xfId="3050"/>
    <cellStyle name="Accent2 4" xfId="3051"/>
    <cellStyle name="Accent2 5" xfId="3052"/>
    <cellStyle name="Accent2 6" xfId="3053"/>
    <cellStyle name="Accent2 7" xfId="3054"/>
    <cellStyle name="Accent2 8" xfId="3055"/>
    <cellStyle name="Accent2 9" xfId="3056"/>
    <cellStyle name="Accent3 10" xfId="3057"/>
    <cellStyle name="Accent3 11" xfId="3058"/>
    <cellStyle name="Accent3 12" xfId="3059"/>
    <cellStyle name="Accent3 13" xfId="3060"/>
    <cellStyle name="Accent3 14" xfId="3061"/>
    <cellStyle name="Accent3 15" xfId="3062"/>
    <cellStyle name="Accent3 16" xfId="3063"/>
    <cellStyle name="Accent3 17" xfId="3064"/>
    <cellStyle name="Accent3 18" xfId="3065"/>
    <cellStyle name="Accent3 19" xfId="3066"/>
    <cellStyle name="Accent3 2" xfId="3067"/>
    <cellStyle name="Accent3 20" xfId="3068"/>
    <cellStyle name="Accent3 21" xfId="3069"/>
    <cellStyle name="Accent3 22" xfId="3070"/>
    <cellStyle name="Accent3 23" xfId="3071"/>
    <cellStyle name="Accent3 24" xfId="3072"/>
    <cellStyle name="Accent3 25" xfId="3073"/>
    <cellStyle name="Accent3 26" xfId="3074"/>
    <cellStyle name="Accent3 27" xfId="3075"/>
    <cellStyle name="Accent3 3" xfId="3076"/>
    <cellStyle name="Accent3 4" xfId="3077"/>
    <cellStyle name="Accent3 5" xfId="3078"/>
    <cellStyle name="Accent3 6" xfId="3079"/>
    <cellStyle name="Accent3 7" xfId="3080"/>
    <cellStyle name="Accent3 8" xfId="3081"/>
    <cellStyle name="Accent3 9" xfId="3082"/>
    <cellStyle name="Accent4 10" xfId="3083"/>
    <cellStyle name="Accent4 11" xfId="3084"/>
    <cellStyle name="Accent4 12" xfId="3085"/>
    <cellStyle name="Accent4 13" xfId="3086"/>
    <cellStyle name="Accent4 14" xfId="3087"/>
    <cellStyle name="Accent4 15" xfId="3088"/>
    <cellStyle name="Accent4 16" xfId="3089"/>
    <cellStyle name="Accent4 17" xfId="3090"/>
    <cellStyle name="Accent4 18" xfId="3091"/>
    <cellStyle name="Accent4 19" xfId="3092"/>
    <cellStyle name="Accent4 2" xfId="3093"/>
    <cellStyle name="Accent4 20" xfId="3094"/>
    <cellStyle name="Accent4 21" xfId="3095"/>
    <cellStyle name="Accent4 22" xfId="3096"/>
    <cellStyle name="Accent4 23" xfId="3097"/>
    <cellStyle name="Accent4 24" xfId="3098"/>
    <cellStyle name="Accent4 25" xfId="3099"/>
    <cellStyle name="Accent4 26" xfId="3100"/>
    <cellStyle name="Accent4 27" xfId="3101"/>
    <cellStyle name="Accent4 3" xfId="3102"/>
    <cellStyle name="Accent4 4" xfId="3103"/>
    <cellStyle name="Accent4 5" xfId="3104"/>
    <cellStyle name="Accent4 6" xfId="3105"/>
    <cellStyle name="Accent4 7" xfId="3106"/>
    <cellStyle name="Accent4 8" xfId="3107"/>
    <cellStyle name="Accent4 9" xfId="3108"/>
    <cellStyle name="Accent5 10" xfId="3109"/>
    <cellStyle name="Accent5 11" xfId="3110"/>
    <cellStyle name="Accent5 12" xfId="3111"/>
    <cellStyle name="Accent5 13" xfId="3112"/>
    <cellStyle name="Accent5 14" xfId="3113"/>
    <cellStyle name="Accent5 15" xfId="3114"/>
    <cellStyle name="Accent5 16" xfId="3115"/>
    <cellStyle name="Accent5 17" xfId="3116"/>
    <cellStyle name="Accent5 18" xfId="3117"/>
    <cellStyle name="Accent5 19" xfId="3118"/>
    <cellStyle name="Accent5 2" xfId="3119"/>
    <cellStyle name="Accent5 20" xfId="3120"/>
    <cellStyle name="Accent5 21" xfId="3121"/>
    <cellStyle name="Accent5 22" xfId="3122"/>
    <cellStyle name="Accent5 23" xfId="3123"/>
    <cellStyle name="Accent5 24" xfId="3124"/>
    <cellStyle name="Accent5 25" xfId="3125"/>
    <cellStyle name="Accent5 26" xfId="3126"/>
    <cellStyle name="Accent5 27" xfId="3127"/>
    <cellStyle name="Accent5 3" xfId="3128"/>
    <cellStyle name="Accent5 4" xfId="3129"/>
    <cellStyle name="Accent5 5" xfId="3130"/>
    <cellStyle name="Accent5 6" xfId="3131"/>
    <cellStyle name="Accent5 7" xfId="3132"/>
    <cellStyle name="Accent5 8" xfId="3133"/>
    <cellStyle name="Accent5 9" xfId="3134"/>
    <cellStyle name="Accent6 10" xfId="3135"/>
    <cellStyle name="Accent6 11" xfId="3136"/>
    <cellStyle name="Accent6 12" xfId="3137"/>
    <cellStyle name="Accent6 13" xfId="3138"/>
    <cellStyle name="Accent6 14" xfId="3139"/>
    <cellStyle name="Accent6 15" xfId="3140"/>
    <cellStyle name="Accent6 16" xfId="3141"/>
    <cellStyle name="Accent6 17" xfId="3142"/>
    <cellStyle name="Accent6 18" xfId="3143"/>
    <cellStyle name="Accent6 19" xfId="3144"/>
    <cellStyle name="Accent6 2" xfId="3145"/>
    <cellStyle name="Accent6 20" xfId="3146"/>
    <cellStyle name="Accent6 21" xfId="3147"/>
    <cellStyle name="Accent6 22" xfId="3148"/>
    <cellStyle name="Accent6 23" xfId="3149"/>
    <cellStyle name="Accent6 24" xfId="3150"/>
    <cellStyle name="Accent6 25" xfId="3151"/>
    <cellStyle name="Accent6 26" xfId="3152"/>
    <cellStyle name="Accent6 27" xfId="3153"/>
    <cellStyle name="Accent6 3" xfId="3154"/>
    <cellStyle name="Accent6 4" xfId="3155"/>
    <cellStyle name="Accent6 5" xfId="3156"/>
    <cellStyle name="Accent6 6" xfId="3157"/>
    <cellStyle name="Accent6 7" xfId="3158"/>
    <cellStyle name="Accent6 8" xfId="3159"/>
    <cellStyle name="Accent6 9" xfId="3160"/>
    <cellStyle name="Bad 10" xfId="3161"/>
    <cellStyle name="Bad 11" xfId="3162"/>
    <cellStyle name="Bad 12" xfId="3163"/>
    <cellStyle name="Bad 13" xfId="3164"/>
    <cellStyle name="Bad 14" xfId="3165"/>
    <cellStyle name="Bad 15" xfId="3166"/>
    <cellStyle name="Bad 16" xfId="3167"/>
    <cellStyle name="Bad 17" xfId="3168"/>
    <cellStyle name="Bad 18" xfId="3169"/>
    <cellStyle name="Bad 19" xfId="3170"/>
    <cellStyle name="Bad 2" xfId="3171"/>
    <cellStyle name="Bad 20" xfId="3172"/>
    <cellStyle name="Bad 21" xfId="3173"/>
    <cellStyle name="Bad 22" xfId="3174"/>
    <cellStyle name="Bad 23" xfId="3175"/>
    <cellStyle name="Bad 24" xfId="3176"/>
    <cellStyle name="Bad 25" xfId="3177"/>
    <cellStyle name="Bad 26" xfId="3178"/>
    <cellStyle name="Bad 27" xfId="3179"/>
    <cellStyle name="Bad 3" xfId="3180"/>
    <cellStyle name="Bad 4" xfId="3181"/>
    <cellStyle name="Bad 5" xfId="3182"/>
    <cellStyle name="Bad 6" xfId="3183"/>
    <cellStyle name="Bad 7" xfId="3184"/>
    <cellStyle name="Bad 8" xfId="3185"/>
    <cellStyle name="Bad 9" xfId="3186"/>
    <cellStyle name="Calculation 10" xfId="3187"/>
    <cellStyle name="Calculation 11" xfId="3188"/>
    <cellStyle name="Calculation 12" xfId="3189"/>
    <cellStyle name="Calculation 13" xfId="3190"/>
    <cellStyle name="Calculation 14" xfId="3191"/>
    <cellStyle name="Calculation 15" xfId="3192"/>
    <cellStyle name="Calculation 16" xfId="3193"/>
    <cellStyle name="Calculation 17" xfId="3194"/>
    <cellStyle name="Calculation 18" xfId="3195"/>
    <cellStyle name="Calculation 19" xfId="3196"/>
    <cellStyle name="Calculation 2" xfId="3197"/>
    <cellStyle name="Calculation 20" xfId="3198"/>
    <cellStyle name="Calculation 21" xfId="3199"/>
    <cellStyle name="Calculation 22" xfId="3200"/>
    <cellStyle name="Calculation 23" xfId="3201"/>
    <cellStyle name="Calculation 24" xfId="3202"/>
    <cellStyle name="Calculation 25" xfId="3203"/>
    <cellStyle name="Calculation 26" xfId="3204"/>
    <cellStyle name="Calculation 27" xfId="3205"/>
    <cellStyle name="Calculation 3" xfId="3206"/>
    <cellStyle name="Calculation 4" xfId="3207"/>
    <cellStyle name="Calculation 5" xfId="3208"/>
    <cellStyle name="Calculation 6" xfId="3209"/>
    <cellStyle name="Calculation 7" xfId="3210"/>
    <cellStyle name="Calculation 8" xfId="3211"/>
    <cellStyle name="Calculation 9" xfId="3212"/>
    <cellStyle name="Check Cell 10" xfId="3213"/>
    <cellStyle name="Check Cell 11" xfId="3214"/>
    <cellStyle name="Check Cell 12" xfId="3215"/>
    <cellStyle name="Check Cell 13" xfId="3216"/>
    <cellStyle name="Check Cell 14" xfId="3217"/>
    <cellStyle name="Check Cell 15" xfId="3218"/>
    <cellStyle name="Check Cell 16" xfId="3219"/>
    <cellStyle name="Check Cell 17" xfId="3220"/>
    <cellStyle name="Check Cell 18" xfId="3221"/>
    <cellStyle name="Check Cell 19" xfId="3222"/>
    <cellStyle name="Check Cell 2" xfId="3223"/>
    <cellStyle name="Check Cell 20" xfId="3224"/>
    <cellStyle name="Check Cell 21" xfId="3225"/>
    <cellStyle name="Check Cell 22" xfId="3226"/>
    <cellStyle name="Check Cell 23" xfId="3227"/>
    <cellStyle name="Check Cell 24" xfId="3228"/>
    <cellStyle name="Check Cell 25" xfId="3229"/>
    <cellStyle name="Check Cell 26" xfId="3230"/>
    <cellStyle name="Check Cell 27" xfId="3231"/>
    <cellStyle name="Check Cell 3" xfId="3232"/>
    <cellStyle name="Check Cell 4" xfId="3233"/>
    <cellStyle name="Check Cell 5" xfId="3234"/>
    <cellStyle name="Check Cell 6" xfId="3235"/>
    <cellStyle name="Check Cell 7" xfId="3236"/>
    <cellStyle name="Check Cell 8" xfId="3237"/>
    <cellStyle name="Check Cell 9" xfId="3238"/>
    <cellStyle name="Comma" xfId="1" builtinId="3"/>
    <cellStyle name="Comma 2" xfId="3239"/>
    <cellStyle name="Comma 2 2" xfId="3240"/>
    <cellStyle name="Comma 2 3" xfId="3241"/>
    <cellStyle name="Comma 3" xfId="3242"/>
    <cellStyle name="Comma 3 2" xfId="3243"/>
    <cellStyle name="Comma 3 3" xfId="3244"/>
    <cellStyle name="Comma 4" xfId="3245"/>
    <cellStyle name="Comma 5" xfId="3246"/>
    <cellStyle name="Currency 10" xfId="3247"/>
    <cellStyle name="Currency 2" xfId="3248"/>
    <cellStyle name="Currency 2 2" xfId="3249"/>
    <cellStyle name="Currency 2 3" xfId="3250"/>
    <cellStyle name="Currency 2 4" xfId="3251"/>
    <cellStyle name="Currency 2 5" xfId="3252"/>
    <cellStyle name="Currency 2 6" xfId="3253"/>
    <cellStyle name="Currency 3" xfId="3254"/>
    <cellStyle name="Currency 3 2" xfId="3255"/>
    <cellStyle name="Currency 4" xfId="3256"/>
    <cellStyle name="Currency 5" xfId="3257"/>
    <cellStyle name="Currency 6" xfId="3258"/>
    <cellStyle name="Currency 7" xfId="3259"/>
    <cellStyle name="Explanatory Text 10" xfId="3260"/>
    <cellStyle name="Explanatory Text 11" xfId="3261"/>
    <cellStyle name="Explanatory Text 12" xfId="3262"/>
    <cellStyle name="Explanatory Text 13" xfId="3263"/>
    <cellStyle name="Explanatory Text 14" xfId="3264"/>
    <cellStyle name="Explanatory Text 15" xfId="3265"/>
    <cellStyle name="Explanatory Text 16" xfId="3266"/>
    <cellStyle name="Explanatory Text 17" xfId="3267"/>
    <cellStyle name="Explanatory Text 18" xfId="3268"/>
    <cellStyle name="Explanatory Text 19" xfId="3269"/>
    <cellStyle name="Explanatory Text 2" xfId="3270"/>
    <cellStyle name="Explanatory Text 20" xfId="3271"/>
    <cellStyle name="Explanatory Text 21" xfId="3272"/>
    <cellStyle name="Explanatory Text 22" xfId="3273"/>
    <cellStyle name="Explanatory Text 23" xfId="3274"/>
    <cellStyle name="Explanatory Text 24" xfId="3275"/>
    <cellStyle name="Explanatory Text 25" xfId="3276"/>
    <cellStyle name="Explanatory Text 26" xfId="3277"/>
    <cellStyle name="Explanatory Text 27" xfId="3278"/>
    <cellStyle name="Explanatory Text 3" xfId="3279"/>
    <cellStyle name="Explanatory Text 4" xfId="3280"/>
    <cellStyle name="Explanatory Text 5" xfId="3281"/>
    <cellStyle name="Explanatory Text 6" xfId="3282"/>
    <cellStyle name="Explanatory Text 7" xfId="3283"/>
    <cellStyle name="Explanatory Text 8" xfId="3284"/>
    <cellStyle name="Explanatory Text 9" xfId="3285"/>
    <cellStyle name="Good 10" xfId="3286"/>
    <cellStyle name="Good 11" xfId="3287"/>
    <cellStyle name="Good 12" xfId="3288"/>
    <cellStyle name="Good 13" xfId="3289"/>
    <cellStyle name="Good 14" xfId="3290"/>
    <cellStyle name="Good 15" xfId="3291"/>
    <cellStyle name="Good 16" xfId="3292"/>
    <cellStyle name="Good 17" xfId="3293"/>
    <cellStyle name="Good 18" xfId="3294"/>
    <cellStyle name="Good 19" xfId="3295"/>
    <cellStyle name="Good 2" xfId="3296"/>
    <cellStyle name="Good 20" xfId="3297"/>
    <cellStyle name="Good 21" xfId="3298"/>
    <cellStyle name="Good 22" xfId="3299"/>
    <cellStyle name="Good 23" xfId="3300"/>
    <cellStyle name="Good 24" xfId="3301"/>
    <cellStyle name="Good 25" xfId="3302"/>
    <cellStyle name="Good 26" xfId="3303"/>
    <cellStyle name="Good 27" xfId="3304"/>
    <cellStyle name="Good 3" xfId="3305"/>
    <cellStyle name="Good 4" xfId="3306"/>
    <cellStyle name="Good 5" xfId="3307"/>
    <cellStyle name="Good 6" xfId="3308"/>
    <cellStyle name="Good 7" xfId="3309"/>
    <cellStyle name="Good 8" xfId="3310"/>
    <cellStyle name="Good 9" xfId="3311"/>
    <cellStyle name="Heading 1 10" xfId="3312"/>
    <cellStyle name="Heading 1 11" xfId="3313"/>
    <cellStyle name="Heading 1 12" xfId="3314"/>
    <cellStyle name="Heading 1 13" xfId="3315"/>
    <cellStyle name="Heading 1 14" xfId="3316"/>
    <cellStyle name="Heading 1 15" xfId="3317"/>
    <cellStyle name="Heading 1 16" xfId="3318"/>
    <cellStyle name="Heading 1 17" xfId="3319"/>
    <cellStyle name="Heading 1 18" xfId="3320"/>
    <cellStyle name="Heading 1 19" xfId="3321"/>
    <cellStyle name="Heading 1 2" xfId="3322"/>
    <cellStyle name="Heading 1 20" xfId="3323"/>
    <cellStyle name="Heading 1 21" xfId="3324"/>
    <cellStyle name="Heading 1 22" xfId="3325"/>
    <cellStyle name="Heading 1 23" xfId="3326"/>
    <cellStyle name="Heading 1 24" xfId="3327"/>
    <cellStyle name="Heading 1 25" xfId="3328"/>
    <cellStyle name="Heading 1 26" xfId="3329"/>
    <cellStyle name="Heading 1 27" xfId="3330"/>
    <cellStyle name="Heading 1 3" xfId="3331"/>
    <cellStyle name="Heading 1 4" xfId="3332"/>
    <cellStyle name="Heading 1 5" xfId="3333"/>
    <cellStyle name="Heading 1 6" xfId="3334"/>
    <cellStyle name="Heading 1 7" xfId="3335"/>
    <cellStyle name="Heading 1 8" xfId="3336"/>
    <cellStyle name="Heading 1 9" xfId="3337"/>
    <cellStyle name="Heading 2 10" xfId="3338"/>
    <cellStyle name="Heading 2 11" xfId="3339"/>
    <cellStyle name="Heading 2 12" xfId="3340"/>
    <cellStyle name="Heading 2 13" xfId="3341"/>
    <cellStyle name="Heading 2 14" xfId="3342"/>
    <cellStyle name="Heading 2 15" xfId="3343"/>
    <cellStyle name="Heading 2 16" xfId="3344"/>
    <cellStyle name="Heading 2 17" xfId="3345"/>
    <cellStyle name="Heading 2 18" xfId="3346"/>
    <cellStyle name="Heading 2 19" xfId="3347"/>
    <cellStyle name="Heading 2 2" xfId="3348"/>
    <cellStyle name="Heading 2 20" xfId="3349"/>
    <cellStyle name="Heading 2 21" xfId="3350"/>
    <cellStyle name="Heading 2 22" xfId="3351"/>
    <cellStyle name="Heading 2 23" xfId="3352"/>
    <cellStyle name="Heading 2 24" xfId="3353"/>
    <cellStyle name="Heading 2 25" xfId="3354"/>
    <cellStyle name="Heading 2 26" xfId="3355"/>
    <cellStyle name="Heading 2 27" xfId="3356"/>
    <cellStyle name="Heading 2 3" xfId="3357"/>
    <cellStyle name="Heading 2 4" xfId="3358"/>
    <cellStyle name="Heading 2 5" xfId="3359"/>
    <cellStyle name="Heading 2 6" xfId="3360"/>
    <cellStyle name="Heading 2 7" xfId="3361"/>
    <cellStyle name="Heading 2 8" xfId="3362"/>
    <cellStyle name="Heading 2 9" xfId="3363"/>
    <cellStyle name="Heading 3 10" xfId="3364"/>
    <cellStyle name="Heading 3 11" xfId="3365"/>
    <cellStyle name="Heading 3 12" xfId="3366"/>
    <cellStyle name="Heading 3 13" xfId="3367"/>
    <cellStyle name="Heading 3 14" xfId="3368"/>
    <cellStyle name="Heading 3 15" xfId="3369"/>
    <cellStyle name="Heading 3 16" xfId="3370"/>
    <cellStyle name="Heading 3 17" xfId="3371"/>
    <cellStyle name="Heading 3 18" xfId="3372"/>
    <cellStyle name="Heading 3 19" xfId="3373"/>
    <cellStyle name="Heading 3 2" xfId="3374"/>
    <cellStyle name="Heading 3 20" xfId="3375"/>
    <cellStyle name="Heading 3 21" xfId="3376"/>
    <cellStyle name="Heading 3 22" xfId="3377"/>
    <cellStyle name="Heading 3 23" xfId="3378"/>
    <cellStyle name="Heading 3 24" xfId="3379"/>
    <cellStyle name="Heading 3 25" xfId="3380"/>
    <cellStyle name="Heading 3 26" xfId="3381"/>
    <cellStyle name="Heading 3 27" xfId="3382"/>
    <cellStyle name="Heading 3 3" xfId="3383"/>
    <cellStyle name="Heading 3 4" xfId="3384"/>
    <cellStyle name="Heading 3 5" xfId="3385"/>
    <cellStyle name="Heading 3 6" xfId="3386"/>
    <cellStyle name="Heading 3 7" xfId="3387"/>
    <cellStyle name="Heading 3 8" xfId="3388"/>
    <cellStyle name="Heading 3 9" xfId="3389"/>
    <cellStyle name="Heading 4 10" xfId="3390"/>
    <cellStyle name="Heading 4 11" xfId="3391"/>
    <cellStyle name="Heading 4 12" xfId="3392"/>
    <cellStyle name="Heading 4 13" xfId="3393"/>
    <cellStyle name="Heading 4 14" xfId="3394"/>
    <cellStyle name="Heading 4 15" xfId="3395"/>
    <cellStyle name="Heading 4 16" xfId="3396"/>
    <cellStyle name="Heading 4 17" xfId="3397"/>
    <cellStyle name="Heading 4 18" xfId="3398"/>
    <cellStyle name="Heading 4 19" xfId="3399"/>
    <cellStyle name="Heading 4 2" xfId="3400"/>
    <cellStyle name="Heading 4 20" xfId="3401"/>
    <cellStyle name="Heading 4 21" xfId="3402"/>
    <cellStyle name="Heading 4 22" xfId="3403"/>
    <cellStyle name="Heading 4 23" xfId="3404"/>
    <cellStyle name="Heading 4 24" xfId="3405"/>
    <cellStyle name="Heading 4 25" xfId="3406"/>
    <cellStyle name="Heading 4 26" xfId="3407"/>
    <cellStyle name="Heading 4 27" xfId="3408"/>
    <cellStyle name="Heading 4 3" xfId="3409"/>
    <cellStyle name="Heading 4 4" xfId="3410"/>
    <cellStyle name="Heading 4 5" xfId="3411"/>
    <cellStyle name="Heading 4 6" xfId="3412"/>
    <cellStyle name="Heading 4 7" xfId="3413"/>
    <cellStyle name="Heading 4 8" xfId="3414"/>
    <cellStyle name="Heading 4 9" xfId="3415"/>
    <cellStyle name="Input 10" xfId="3416"/>
    <cellStyle name="Input 11" xfId="3417"/>
    <cellStyle name="Input 12" xfId="3418"/>
    <cellStyle name="Input 13" xfId="3419"/>
    <cellStyle name="Input 14" xfId="3420"/>
    <cellStyle name="Input 15" xfId="3421"/>
    <cellStyle name="Input 16" xfId="3422"/>
    <cellStyle name="Input 17" xfId="3423"/>
    <cellStyle name="Input 18" xfId="3424"/>
    <cellStyle name="Input 19" xfId="3425"/>
    <cellStyle name="Input 2" xfId="3426"/>
    <cellStyle name="Input 20" xfId="3427"/>
    <cellStyle name="Input 21" xfId="3428"/>
    <cellStyle name="Input 22" xfId="3429"/>
    <cellStyle name="Input 23" xfId="3430"/>
    <cellStyle name="Input 24" xfId="3431"/>
    <cellStyle name="Input 25" xfId="3432"/>
    <cellStyle name="Input 26" xfId="3433"/>
    <cellStyle name="Input 27" xfId="3434"/>
    <cellStyle name="Input 3" xfId="3435"/>
    <cellStyle name="Input 4" xfId="3436"/>
    <cellStyle name="Input 5" xfId="3437"/>
    <cellStyle name="Input 6" xfId="3438"/>
    <cellStyle name="Input 7" xfId="3439"/>
    <cellStyle name="Input 8" xfId="3440"/>
    <cellStyle name="Input 9" xfId="3441"/>
    <cellStyle name="Linked Cell 10" xfId="3442"/>
    <cellStyle name="Linked Cell 11" xfId="3443"/>
    <cellStyle name="Linked Cell 12" xfId="3444"/>
    <cellStyle name="Linked Cell 13" xfId="3445"/>
    <cellStyle name="Linked Cell 14" xfId="3446"/>
    <cellStyle name="Linked Cell 15" xfId="3447"/>
    <cellStyle name="Linked Cell 16" xfId="3448"/>
    <cellStyle name="Linked Cell 17" xfId="3449"/>
    <cellStyle name="Linked Cell 18" xfId="3450"/>
    <cellStyle name="Linked Cell 19" xfId="3451"/>
    <cellStyle name="Linked Cell 2" xfId="3452"/>
    <cellStyle name="Linked Cell 20" xfId="3453"/>
    <cellStyle name="Linked Cell 21" xfId="3454"/>
    <cellStyle name="Linked Cell 22" xfId="3455"/>
    <cellStyle name="Linked Cell 23" xfId="3456"/>
    <cellStyle name="Linked Cell 24" xfId="3457"/>
    <cellStyle name="Linked Cell 25" xfId="3458"/>
    <cellStyle name="Linked Cell 26" xfId="3459"/>
    <cellStyle name="Linked Cell 27" xfId="3460"/>
    <cellStyle name="Linked Cell 3" xfId="3461"/>
    <cellStyle name="Linked Cell 4" xfId="3462"/>
    <cellStyle name="Linked Cell 5" xfId="3463"/>
    <cellStyle name="Linked Cell 6" xfId="3464"/>
    <cellStyle name="Linked Cell 7" xfId="3465"/>
    <cellStyle name="Linked Cell 8" xfId="3466"/>
    <cellStyle name="Linked Cell 9" xfId="3467"/>
    <cellStyle name="Neutral 10" xfId="3468"/>
    <cellStyle name="Neutral 11" xfId="3469"/>
    <cellStyle name="Neutral 12" xfId="3470"/>
    <cellStyle name="Neutral 13" xfId="3471"/>
    <cellStyle name="Neutral 14" xfId="3472"/>
    <cellStyle name="Neutral 15" xfId="3473"/>
    <cellStyle name="Neutral 16" xfId="3474"/>
    <cellStyle name="Neutral 17" xfId="3475"/>
    <cellStyle name="Neutral 18" xfId="3476"/>
    <cellStyle name="Neutral 19" xfId="3477"/>
    <cellStyle name="Neutral 2" xfId="3478"/>
    <cellStyle name="Neutral 20" xfId="3479"/>
    <cellStyle name="Neutral 21" xfId="3480"/>
    <cellStyle name="Neutral 22" xfId="3481"/>
    <cellStyle name="Neutral 23" xfId="3482"/>
    <cellStyle name="Neutral 24" xfId="3483"/>
    <cellStyle name="Neutral 25" xfId="3484"/>
    <cellStyle name="Neutral 26" xfId="3485"/>
    <cellStyle name="Neutral 27" xfId="3486"/>
    <cellStyle name="Neutral 3" xfId="3487"/>
    <cellStyle name="Neutral 4" xfId="3488"/>
    <cellStyle name="Neutral 5" xfId="3489"/>
    <cellStyle name="Neutral 6" xfId="3490"/>
    <cellStyle name="Neutral 7" xfId="3491"/>
    <cellStyle name="Neutral 8" xfId="3492"/>
    <cellStyle name="Neutral 9" xfId="3493"/>
    <cellStyle name="Normal" xfId="0" builtinId="0"/>
    <cellStyle name="Normal 10" xfId="3494"/>
    <cellStyle name="Normal 10 2" xfId="3495"/>
    <cellStyle name="Normal 10 2 2" xfId="3496"/>
    <cellStyle name="Normal 10 2_draft transactions report_052009_rvsd" xfId="3497"/>
    <cellStyle name="Normal 10 3" xfId="3498"/>
    <cellStyle name="Normal 10 4" xfId="3499"/>
    <cellStyle name="Normal 10 4 2" xfId="3500"/>
    <cellStyle name="Normal 10 4 2 2" xfId="3501"/>
    <cellStyle name="Normal 10 4 2 2 2" xfId="3502"/>
    <cellStyle name="Normal 10 4 2 2 2 2" xfId="3503"/>
    <cellStyle name="Normal 10 4 2 2 2 2 2" xfId="3504"/>
    <cellStyle name="Normal 10 4 2 2 2 2 2 2" xfId="3505"/>
    <cellStyle name="Normal 10 4 2 2 2 2 2 2 2" xfId="3506"/>
    <cellStyle name="Normal 10 4 2 2 2 2 2 2 2 2" xfId="3507"/>
    <cellStyle name="Normal 10 4 2 2 2 2 2 2 2 2 2" xfId="3508"/>
    <cellStyle name="Normal 10 4 2 2 2 2 2 2 2 2 2 2" xfId="3509"/>
    <cellStyle name="Normal 10 4 2 2 2 2 2 2 2 2 2 2 2" xfId="3510"/>
    <cellStyle name="Normal 10 4 2 2 2 2 2 2 2 2 2 3" xfId="3511"/>
    <cellStyle name="Normal 10 4 2 2 2_draft transactions report_052009_rvsd" xfId="3512"/>
    <cellStyle name="Normal 10 4 2 2_draft transactions report_052009_rvsd" xfId="3513"/>
    <cellStyle name="Normal 10 4 2_draft transactions report_052009_rvsd" xfId="3514"/>
    <cellStyle name="Normal 10 4_draft transactions report_052009_rvsd" xfId="3515"/>
    <cellStyle name="Normal 10_draft transactions report_052009_rvsd" xfId="3516"/>
    <cellStyle name="Normal 11" xfId="3517"/>
    <cellStyle name="Normal 12" xfId="3518"/>
    <cellStyle name="Normal 16" xfId="3519"/>
    <cellStyle name="Normal 16 2" xfId="3520"/>
    <cellStyle name="Normal 16 3" xfId="3521"/>
    <cellStyle name="Normal 16 3 2" xfId="3522"/>
    <cellStyle name="Normal 16 3 2 2" xfId="3523"/>
    <cellStyle name="Normal 16_draft transactions report_052009_rvsd" xfId="3524"/>
    <cellStyle name="Normal 17" xfId="3525"/>
    <cellStyle name="Normal 17 2" xfId="3526"/>
    <cellStyle name="Normal 17 3" xfId="3527"/>
    <cellStyle name="Normal 17 3 2" xfId="3528"/>
    <cellStyle name="Normal 17 3 2 2" xfId="3529"/>
    <cellStyle name="Normal 17_draft transactions report_052009_rvsd" xfId="3530"/>
    <cellStyle name="Normal 2" xfId="4"/>
    <cellStyle name="Normal 2 10" xfId="3531"/>
    <cellStyle name="Normal 2 11" xfId="3532"/>
    <cellStyle name="Normal 2 11 2" xfId="2"/>
    <cellStyle name="Normal 2 11 2 2" xfId="3533"/>
    <cellStyle name="Normal 2 11 2 2 2" xfId="3534"/>
    <cellStyle name="Normal 2 11 2 2 2 2" xfId="3535"/>
    <cellStyle name="Normal 2 11 2 2 2 3" xfId="3536"/>
    <cellStyle name="Normal 2 11 2 2 2 3 2" xfId="3537"/>
    <cellStyle name="Normal 2 11 2 2 2 3 2 2" xfId="3538"/>
    <cellStyle name="Normal 2 11 2 2 3" xfId="3539"/>
    <cellStyle name="Normal 2 11 2 2 3 2" xfId="3540"/>
    <cellStyle name="Normal 2 11 2 2 3 2 2" xfId="3541"/>
    <cellStyle name="Normal 2 11 2 2 4" xfId="3542"/>
    <cellStyle name="Normal 2 11 2 3" xfId="3543"/>
    <cellStyle name="Normal 2 11 2 4" xfId="3544"/>
    <cellStyle name="Normal 2 11 2 4 2" xfId="3545"/>
    <cellStyle name="Normal 2 11 2 4 3" xfId="3546"/>
    <cellStyle name="Normal 2 11 2 4 3 2" xfId="3547"/>
    <cellStyle name="Normal 2 11 2 4 3 2 2" xfId="3548"/>
    <cellStyle name="Normal 2 11 2 5" xfId="3549"/>
    <cellStyle name="Normal 2 11 2 5 2" xfId="3550"/>
    <cellStyle name="Normal 2 11 2 6" xfId="3551"/>
    <cellStyle name="Normal 2 11 2 7" xfId="3552"/>
    <cellStyle name="Normal 2 11 3" xfId="3553"/>
    <cellStyle name="Normal 2 11 3 2" xfId="3554"/>
    <cellStyle name="Normal 2 11 3 2 2" xfId="3555"/>
    <cellStyle name="Normal 2 11 3 2 2 2" xfId="3556"/>
    <cellStyle name="Normal 2 11 3 2 2 2 2" xfId="3557"/>
    <cellStyle name="Normal 2 11 3 2 2 2 2 2" xfId="3558"/>
    <cellStyle name="Normal 2 11 3 2 2 2 3" xfId="3559"/>
    <cellStyle name="Normal 2 12" xfId="3560"/>
    <cellStyle name="Normal 2 13" xfId="3561"/>
    <cellStyle name="Normal 2 14" xfId="3562"/>
    <cellStyle name="Normal 2 15" xfId="3563"/>
    <cellStyle name="Normal 2 15 2" xfId="3564"/>
    <cellStyle name="Normal 2 16" xfId="3565"/>
    <cellStyle name="Normal 2 16 2" xfId="3566"/>
    <cellStyle name="Normal 2 17" xfId="3567"/>
    <cellStyle name="Normal 2 17 2" xfId="3568"/>
    <cellStyle name="Normal 2 18" xfId="3569"/>
    <cellStyle name="Normal 2 19" xfId="3570"/>
    <cellStyle name="Normal 2 19 2" xfId="3571"/>
    <cellStyle name="Normal 2 2" xfId="3572"/>
    <cellStyle name="Normal 2 2 2" xfId="3573"/>
    <cellStyle name="Normal 2 2 3" xfId="3574"/>
    <cellStyle name="Normal 2 2 3 2" xfId="3575"/>
    <cellStyle name="Normal 2 2 3 2 2" xfId="3576"/>
    <cellStyle name="Normal 2 2 4" xfId="3577"/>
    <cellStyle name="Normal 2 2 5" xfId="3578"/>
    <cellStyle name="Normal 2 2 6" xfId="3579"/>
    <cellStyle name="Normal 2 2_draft transactions report_052009_rvsd" xfId="3580"/>
    <cellStyle name="Normal 2 20" xfId="3581"/>
    <cellStyle name="Normal 2 20 2" xfId="3582"/>
    <cellStyle name="Normal 2 21" xfId="3583"/>
    <cellStyle name="Normal 2 22" xfId="3584"/>
    <cellStyle name="Normal 2 23" xfId="3585"/>
    <cellStyle name="Normal 2 24" xfId="3586"/>
    <cellStyle name="Normal 2 25" xfId="3587"/>
    <cellStyle name="Normal 2 26" xfId="3588"/>
    <cellStyle name="Normal 2 27" xfId="3589"/>
    <cellStyle name="Normal 2 28" xfId="3590"/>
    <cellStyle name="Normal 2 29" xfId="3591"/>
    <cellStyle name="Normal 2 3" xfId="3592"/>
    <cellStyle name="Normal 2 30" xfId="3593"/>
    <cellStyle name="Normal 2 31" xfId="3594"/>
    <cellStyle name="Normal 2 32" xfId="3595"/>
    <cellStyle name="Normal 2 33" xfId="3596"/>
    <cellStyle name="Normal 2 34" xfId="3597"/>
    <cellStyle name="Normal 2 35" xfId="3598"/>
    <cellStyle name="Normal 2 36" xfId="3599"/>
    <cellStyle name="Normal 2 37" xfId="3600"/>
    <cellStyle name="Normal 2 4" xfId="3601"/>
    <cellStyle name="Normal 2 5" xfId="3602"/>
    <cellStyle name="Normal 2 5 2" xfId="3603"/>
    <cellStyle name="Normal 2 5 2 2" xfId="3604"/>
    <cellStyle name="Normal 2 5 2 2 2" xfId="3605"/>
    <cellStyle name="Normal 2 5 2 2 2 2" xfId="3606"/>
    <cellStyle name="Normal 2 5 2 2 2 2 2" xfId="3607"/>
    <cellStyle name="Normal 2 5 2 2 2 2 2 2" xfId="3608"/>
    <cellStyle name="Normal 2 5 2 2 2 2 2 2 2" xfId="3609"/>
    <cellStyle name="Normal 2 5 2 2 2 2 2 2 2 2" xfId="3610"/>
    <cellStyle name="Normal 2 5 2 2 2 2 2 2 2 2 2" xfId="3611"/>
    <cellStyle name="Normal 2 5 2 2 2 2 2 2 2 2 2 2" xfId="3612"/>
    <cellStyle name="Normal 2 5 2 2 2 2 2 2 2 2 2 2 2" xfId="3613"/>
    <cellStyle name="Normal 2 5 2 2 2 2 2 2 2 2 2 3" xfId="3614"/>
    <cellStyle name="Normal 2 5 2 2 2 2 2 2 3" xfId="3615"/>
    <cellStyle name="Normal 2 5 2 2 2 2 2 2 4" xfId="3616"/>
    <cellStyle name="Normal 2 5 2 2_draft transactions report_052009_rvsd" xfId="3617"/>
    <cellStyle name="Normal 2 5 2_draft transactions report_052009_rvsd" xfId="3618"/>
    <cellStyle name="Normal 2 5_draft transactions report_052009_rvsd" xfId="3619"/>
    <cellStyle name="Normal 2 6" xfId="3620"/>
    <cellStyle name="Normal 2 6 2" xfId="3621"/>
    <cellStyle name="Normal 2 6 2 2" xfId="3622"/>
    <cellStyle name="Normal 2 6 2 2 2" xfId="3623"/>
    <cellStyle name="Normal 2 6 2 2 2 2" xfId="3624"/>
    <cellStyle name="Normal 2 6 2 2 2 2 2" xfId="3625"/>
    <cellStyle name="Normal 2 6 2 2 2 3" xfId="3626"/>
    <cellStyle name="Normal 2 6 2 2 2 3 2" xfId="3627"/>
    <cellStyle name="Normal 2 6 2 2 2 3 2 2" xfId="3628"/>
    <cellStyle name="Normal 2 6 2 2 2 3 2 2 2" xfId="3629"/>
    <cellStyle name="Normal 2 6_draft transactions report_052009_rvsd" xfId="3630"/>
    <cellStyle name="Normal 2 7" xfId="3631"/>
    <cellStyle name="Normal 2 8" xfId="3632"/>
    <cellStyle name="Normal 2 9" xfId="3633"/>
    <cellStyle name="Normal 2_draft transactions report_052009_rvsd" xfId="3634"/>
    <cellStyle name="Normal 3" xfId="3635"/>
    <cellStyle name="Normal 3 2" xfId="3636"/>
    <cellStyle name="Normal 3 3" xfId="3637"/>
    <cellStyle name="Normal 3 3 2" xfId="3638"/>
    <cellStyle name="Normal 3 3 3" xfId="3639"/>
    <cellStyle name="Normal 3 3 4" xfId="3640"/>
    <cellStyle name="Normal 3 3 5" xfId="3641"/>
    <cellStyle name="Normal 3 3 6" xfId="3642"/>
    <cellStyle name="Normal 3 3 7" xfId="3643"/>
    <cellStyle name="Normal 3 4" xfId="3644"/>
    <cellStyle name="Normal 3 5" xfId="3645"/>
    <cellStyle name="Normal 3 6" xfId="3646"/>
    <cellStyle name="Normal 3 7" xfId="3647"/>
    <cellStyle name="Normal 3 8" xfId="3648"/>
    <cellStyle name="Normal 3 9" xfId="3649"/>
    <cellStyle name="Normal 3_draft transactions report_052009_rvsd" xfId="3650"/>
    <cellStyle name="Normal 4" xfId="3651"/>
    <cellStyle name="Normal 4 2" xfId="3652"/>
    <cellStyle name="Normal 4 3" xfId="3653"/>
    <cellStyle name="Normal 5" xfId="3654"/>
    <cellStyle name="Normal 5 2" xfId="3655"/>
    <cellStyle name="Normal 5 2 2" xfId="3656"/>
    <cellStyle name="Normal 5 2_draft transactions report_052009_rvsd" xfId="3657"/>
    <cellStyle name="Normal 5 3" xfId="3658"/>
    <cellStyle name="Normal 5 4" xfId="3659"/>
    <cellStyle name="Normal 5 4 2" xfId="3660"/>
    <cellStyle name="Normal 5 4 2 2" xfId="3661"/>
    <cellStyle name="Normal 5 4 2 2 2" xfId="3662"/>
    <cellStyle name="Normal 5 4 2 2 3" xfId="3663"/>
    <cellStyle name="Normal 5 4 2 2 3 2" xfId="3664"/>
    <cellStyle name="Normal 5 4 2 2 3 2 2" xfId="3665"/>
    <cellStyle name="Normal 5 4 2 3" xfId="3666"/>
    <cellStyle name="Normal 5_draft transactions report_052009_rvsd" xfId="3667"/>
    <cellStyle name="Normal 6" xfId="3668"/>
    <cellStyle name="Normal 6 2" xfId="3669"/>
    <cellStyle name="Normal 6 2 2" xfId="3670"/>
    <cellStyle name="Normal 6 2_draft transactions report_052009_rvsd" xfId="3671"/>
    <cellStyle name="Normal 6 3" xfId="3672"/>
    <cellStyle name="Normal 6 4" xfId="3673"/>
    <cellStyle name="Normal 6 4 2" xfId="3674"/>
    <cellStyle name="Normal 6 4 2 2" xfId="3675"/>
    <cellStyle name="Normal 6_draft transactions report_052009_rvsd" xfId="3676"/>
    <cellStyle name="Normal 7" xfId="3677"/>
    <cellStyle name="Normal 7 2" xfId="3678"/>
    <cellStyle name="Normal 7 2 2" xfId="3679"/>
    <cellStyle name="Normal 7 2 3" xfId="3680"/>
    <cellStyle name="Normal 7 2 3 2" xfId="3681"/>
    <cellStyle name="Normal 7 2 3 2 2" xfId="3682"/>
    <cellStyle name="Normal 7 2_draft transactions report_052009_rvsd" xfId="3683"/>
    <cellStyle name="Normal 7 3" xfId="3684"/>
    <cellStyle name="Normal 7 4" xfId="3685"/>
    <cellStyle name="Normal 7 4 2" xfId="3686"/>
    <cellStyle name="Normal 7 4 2 2" xfId="3687"/>
    <cellStyle name="Normal 7_draft transactions report_052009_rvsd" xfId="3688"/>
    <cellStyle name="Normal 8" xfId="3689"/>
    <cellStyle name="Normal 8 2" xfId="3690"/>
    <cellStyle name="Normal 8 2 2" xfId="3691"/>
    <cellStyle name="Normal 8 2_draft transactions report_052009_rvsd" xfId="3692"/>
    <cellStyle name="Normal 8 3" xfId="3693"/>
    <cellStyle name="Normal 8 4" xfId="3694"/>
    <cellStyle name="Normal 8 4 2" xfId="3695"/>
    <cellStyle name="Normal 8 4 2 2" xfId="3696"/>
    <cellStyle name="Normal 8_draft transactions report_052009_rvsd" xfId="3697"/>
    <cellStyle name="Normal 9" xfId="3698"/>
    <cellStyle name="Normal 9 2" xfId="3699"/>
    <cellStyle name="Normal 9 2 2" xfId="3700"/>
    <cellStyle name="Normal 9 2_draft transactions report_052009_rvsd" xfId="3701"/>
    <cellStyle name="Normal 9 3" xfId="3702"/>
    <cellStyle name="Normal 9 4" xfId="3703"/>
    <cellStyle name="Normal 9 4 2" xfId="3704"/>
    <cellStyle name="Normal 9 4 2 2" xfId="3705"/>
    <cellStyle name="Normal 9_draft transactions report_052009_rvsd" xfId="3706"/>
    <cellStyle name="Normal_Sheet3" xfId="3"/>
    <cellStyle name="Note 10" xfId="3707"/>
    <cellStyle name="Note 10 2" xfId="3708"/>
    <cellStyle name="Note 100" xfId="3709"/>
    <cellStyle name="Note 101" xfId="3710"/>
    <cellStyle name="Note 102" xfId="3711"/>
    <cellStyle name="Note 103" xfId="3712"/>
    <cellStyle name="Note 104" xfId="3713"/>
    <cellStyle name="Note 105" xfId="3714"/>
    <cellStyle name="Note 106" xfId="3715"/>
    <cellStyle name="Note 107" xfId="3716"/>
    <cellStyle name="Note 108" xfId="3717"/>
    <cellStyle name="Note 109" xfId="3718"/>
    <cellStyle name="Note 11" xfId="3719"/>
    <cellStyle name="Note 11 2" xfId="3720"/>
    <cellStyle name="Note 110" xfId="3721"/>
    <cellStyle name="Note 111" xfId="3722"/>
    <cellStyle name="Note 112" xfId="3723"/>
    <cellStyle name="Note 113" xfId="3724"/>
    <cellStyle name="Note 114" xfId="3725"/>
    <cellStyle name="Note 115" xfId="3726"/>
    <cellStyle name="Note 116" xfId="3727"/>
    <cellStyle name="Note 117" xfId="3728"/>
    <cellStyle name="Note 118" xfId="3729"/>
    <cellStyle name="Note 119" xfId="3730"/>
    <cellStyle name="Note 12" xfId="3731"/>
    <cellStyle name="Note 12 2" xfId="3732"/>
    <cellStyle name="Note 120" xfId="3733"/>
    <cellStyle name="Note 121" xfId="3734"/>
    <cellStyle name="Note 122" xfId="3735"/>
    <cellStyle name="Note 123" xfId="3736"/>
    <cellStyle name="Note 124" xfId="3737"/>
    <cellStyle name="Note 125" xfId="3738"/>
    <cellStyle name="Note 126" xfId="3739"/>
    <cellStyle name="Note 127" xfId="3740"/>
    <cellStyle name="Note 128" xfId="3741"/>
    <cellStyle name="Note 129" xfId="3742"/>
    <cellStyle name="Note 13" xfId="3743"/>
    <cellStyle name="Note 13 2" xfId="3744"/>
    <cellStyle name="Note 130" xfId="3745"/>
    <cellStyle name="Note 131" xfId="3746"/>
    <cellStyle name="Note 132" xfId="3747"/>
    <cellStyle name="Note 133" xfId="3748"/>
    <cellStyle name="Note 134" xfId="3749"/>
    <cellStyle name="Note 135" xfId="3750"/>
    <cellStyle name="Note 136" xfId="3751"/>
    <cellStyle name="Note 137" xfId="3752"/>
    <cellStyle name="Note 138" xfId="3753"/>
    <cellStyle name="Note 139" xfId="3754"/>
    <cellStyle name="Note 14" xfId="3755"/>
    <cellStyle name="Note 14 2" xfId="3756"/>
    <cellStyle name="Note 140" xfId="3757"/>
    <cellStyle name="Note 141" xfId="3758"/>
    <cellStyle name="Note 142" xfId="3759"/>
    <cellStyle name="Note 143" xfId="3760"/>
    <cellStyle name="Note 144" xfId="3761"/>
    <cellStyle name="Note 145" xfId="3762"/>
    <cellStyle name="Note 146" xfId="3763"/>
    <cellStyle name="Note 147" xfId="3764"/>
    <cellStyle name="Note 148" xfId="3765"/>
    <cellStyle name="Note 149" xfId="3766"/>
    <cellStyle name="Note 15" xfId="3767"/>
    <cellStyle name="Note 15 2" xfId="3768"/>
    <cellStyle name="Note 150" xfId="3769"/>
    <cellStyle name="Note 151" xfId="3770"/>
    <cellStyle name="Note 16" xfId="3771"/>
    <cellStyle name="Note 16 2" xfId="3772"/>
    <cellStyle name="Note 17" xfId="3773"/>
    <cellStyle name="Note 17 2" xfId="3774"/>
    <cellStyle name="Note 18" xfId="3775"/>
    <cellStyle name="Note 18 2" xfId="3776"/>
    <cellStyle name="Note 19" xfId="3777"/>
    <cellStyle name="Note 19 2" xfId="3778"/>
    <cellStyle name="Note 2" xfId="3779"/>
    <cellStyle name="Note 2 2" xfId="3780"/>
    <cellStyle name="Note 2 3" xfId="3781"/>
    <cellStyle name="Note 20" xfId="3782"/>
    <cellStyle name="Note 20 2" xfId="3783"/>
    <cellStyle name="Note 21" xfId="3784"/>
    <cellStyle name="Note 21 2" xfId="3785"/>
    <cellStyle name="Note 22" xfId="3786"/>
    <cellStyle name="Note 22 2" xfId="3787"/>
    <cellStyle name="Note 23" xfId="3788"/>
    <cellStyle name="Note 23 2" xfId="3789"/>
    <cellStyle name="Note 24" xfId="3790"/>
    <cellStyle name="Note 24 2" xfId="3791"/>
    <cellStyle name="Note 25" xfId="3792"/>
    <cellStyle name="Note 25 2" xfId="3793"/>
    <cellStyle name="Note 26" xfId="3794"/>
    <cellStyle name="Note 26 2" xfId="3795"/>
    <cellStyle name="Note 27" xfId="3796"/>
    <cellStyle name="Note 27 2" xfId="3797"/>
    <cellStyle name="Note 28" xfId="3798"/>
    <cellStyle name="Note 28 2" xfId="3799"/>
    <cellStyle name="Note 29" xfId="3800"/>
    <cellStyle name="Note 29 2" xfId="3801"/>
    <cellStyle name="Note 3" xfId="3802"/>
    <cellStyle name="Note 30" xfId="3803"/>
    <cellStyle name="Note 30 2" xfId="3804"/>
    <cellStyle name="Note 31" xfId="3805"/>
    <cellStyle name="Note 31 2" xfId="3806"/>
    <cellStyle name="Note 32" xfId="3807"/>
    <cellStyle name="Note 32 2" xfId="3808"/>
    <cellStyle name="Note 33" xfId="3809"/>
    <cellStyle name="Note 33 2" xfId="3810"/>
    <cellStyle name="Note 34" xfId="3811"/>
    <cellStyle name="Note 35" xfId="3812"/>
    <cellStyle name="Note 36" xfId="3813"/>
    <cellStyle name="Note 37" xfId="3814"/>
    <cellStyle name="Note 38" xfId="3815"/>
    <cellStyle name="Note 39" xfId="3816"/>
    <cellStyle name="Note 4" xfId="3817"/>
    <cellStyle name="Note 40" xfId="3818"/>
    <cellStyle name="Note 41" xfId="3819"/>
    <cellStyle name="Note 42" xfId="3820"/>
    <cellStyle name="Note 43" xfId="3821"/>
    <cellStyle name="Note 44" xfId="3822"/>
    <cellStyle name="Note 45" xfId="3823"/>
    <cellStyle name="Note 46" xfId="3824"/>
    <cellStyle name="Note 47" xfId="3825"/>
    <cellStyle name="Note 48" xfId="3826"/>
    <cellStyle name="Note 49" xfId="3827"/>
    <cellStyle name="Note 5" xfId="3828"/>
    <cellStyle name="Note 50" xfId="3829"/>
    <cellStyle name="Note 51" xfId="3830"/>
    <cellStyle name="Note 52" xfId="3831"/>
    <cellStyle name="Note 53" xfId="3832"/>
    <cellStyle name="Note 54" xfId="3833"/>
    <cellStyle name="Note 55" xfId="3834"/>
    <cellStyle name="Note 56" xfId="3835"/>
    <cellStyle name="Note 57" xfId="3836"/>
    <cellStyle name="Note 58" xfId="3837"/>
    <cellStyle name="Note 59" xfId="3838"/>
    <cellStyle name="Note 6" xfId="3839"/>
    <cellStyle name="Note 60" xfId="3840"/>
    <cellStyle name="Note 61" xfId="3841"/>
    <cellStyle name="Note 62" xfId="3842"/>
    <cellStyle name="Note 63" xfId="3843"/>
    <cellStyle name="Note 64" xfId="3844"/>
    <cellStyle name="Note 65" xfId="3845"/>
    <cellStyle name="Note 66" xfId="3846"/>
    <cellStyle name="Note 67" xfId="3847"/>
    <cellStyle name="Note 68" xfId="3848"/>
    <cellStyle name="Note 69" xfId="3849"/>
    <cellStyle name="Note 7" xfId="3850"/>
    <cellStyle name="Note 70" xfId="3851"/>
    <cellStyle name="Note 71" xfId="3852"/>
    <cellStyle name="Note 72" xfId="3853"/>
    <cellStyle name="Note 73" xfId="3854"/>
    <cellStyle name="Note 74" xfId="3855"/>
    <cellStyle name="Note 75" xfId="3856"/>
    <cellStyle name="Note 76" xfId="3857"/>
    <cellStyle name="Note 77" xfId="3858"/>
    <cellStyle name="Note 78" xfId="3859"/>
    <cellStyle name="Note 79" xfId="3860"/>
    <cellStyle name="Note 8" xfId="3861"/>
    <cellStyle name="Note 80" xfId="3862"/>
    <cellStyle name="Note 81" xfId="3863"/>
    <cellStyle name="Note 82" xfId="3864"/>
    <cellStyle name="Note 83" xfId="3865"/>
    <cellStyle name="Note 84" xfId="3866"/>
    <cellStyle name="Note 85" xfId="3867"/>
    <cellStyle name="Note 86" xfId="3868"/>
    <cellStyle name="Note 87" xfId="3869"/>
    <cellStyle name="Note 88" xfId="3870"/>
    <cellStyle name="Note 89" xfId="3871"/>
    <cellStyle name="Note 9" xfId="3872"/>
    <cellStyle name="Note 90" xfId="3873"/>
    <cellStyle name="Note 91" xfId="3874"/>
    <cellStyle name="Note 92" xfId="3875"/>
    <cellStyle name="Note 93" xfId="3876"/>
    <cellStyle name="Note 94" xfId="3877"/>
    <cellStyle name="Note 95" xfId="3878"/>
    <cellStyle name="Note 96" xfId="3879"/>
    <cellStyle name="Note 97" xfId="3880"/>
    <cellStyle name="Note 98" xfId="3881"/>
    <cellStyle name="Note 99" xfId="3882"/>
    <cellStyle name="Output 10" xfId="3883"/>
    <cellStyle name="Output 11" xfId="3884"/>
    <cellStyle name="Output 12" xfId="3885"/>
    <cellStyle name="Output 13" xfId="3886"/>
    <cellStyle name="Output 14" xfId="3887"/>
    <cellStyle name="Output 15" xfId="3888"/>
    <cellStyle name="Output 16" xfId="3889"/>
    <cellStyle name="Output 17" xfId="3890"/>
    <cellStyle name="Output 18" xfId="3891"/>
    <cellStyle name="Output 19" xfId="3892"/>
    <cellStyle name="Output 2" xfId="3893"/>
    <cellStyle name="Output 20" xfId="3894"/>
    <cellStyle name="Output 21" xfId="3895"/>
    <cellStyle name="Output 22" xfId="3896"/>
    <cellStyle name="Output 23" xfId="3897"/>
    <cellStyle name="Output 24" xfId="3898"/>
    <cellStyle name="Output 25" xfId="3899"/>
    <cellStyle name="Output 26" xfId="3900"/>
    <cellStyle name="Output 27" xfId="3901"/>
    <cellStyle name="Output 3" xfId="3902"/>
    <cellStyle name="Output 4" xfId="3903"/>
    <cellStyle name="Output 5" xfId="3904"/>
    <cellStyle name="Output 6" xfId="3905"/>
    <cellStyle name="Output 7" xfId="3906"/>
    <cellStyle name="Output 8" xfId="3907"/>
    <cellStyle name="Output 9" xfId="3908"/>
    <cellStyle name="Percent 2" xfId="3909"/>
    <cellStyle name="Percent 2 2" xfId="3910"/>
    <cellStyle name="Percent 2 3" xfId="3911"/>
    <cellStyle name="Percent 2 4" xfId="3912"/>
    <cellStyle name="Percent 2 5" xfId="3913"/>
    <cellStyle name="Percent 2 6" xfId="3914"/>
    <cellStyle name="Percent 3" xfId="3915"/>
    <cellStyle name="Title 10" xfId="3916"/>
    <cellStyle name="Title 11" xfId="3917"/>
    <cellStyle name="Title 12" xfId="3918"/>
    <cellStyle name="Title 13" xfId="3919"/>
    <cellStyle name="Title 14" xfId="3920"/>
    <cellStyle name="Title 15" xfId="3921"/>
    <cellStyle name="Title 16" xfId="3922"/>
    <cellStyle name="Title 17" xfId="3923"/>
    <cellStyle name="Title 18" xfId="3924"/>
    <cellStyle name="Title 19" xfId="3925"/>
    <cellStyle name="Title 2" xfId="3926"/>
    <cellStyle name="Title 20" xfId="3927"/>
    <cellStyle name="Title 21" xfId="3928"/>
    <cellStyle name="Title 22" xfId="3929"/>
    <cellStyle name="Title 23" xfId="3930"/>
    <cellStyle name="Title 24" xfId="3931"/>
    <cellStyle name="Title 25" xfId="3932"/>
    <cellStyle name="Title 26" xfId="3933"/>
    <cellStyle name="Title 27" xfId="3934"/>
    <cellStyle name="Title 3" xfId="3935"/>
    <cellStyle name="Title 4" xfId="3936"/>
    <cellStyle name="Title 5" xfId="3937"/>
    <cellStyle name="Title 6" xfId="3938"/>
    <cellStyle name="Title 7" xfId="3939"/>
    <cellStyle name="Title 8" xfId="3940"/>
    <cellStyle name="Title 9" xfId="3941"/>
    <cellStyle name="Total 10" xfId="3942"/>
    <cellStyle name="Total 11" xfId="3943"/>
    <cellStyle name="Total 12" xfId="3944"/>
    <cellStyle name="Total 13" xfId="3945"/>
    <cellStyle name="Total 14" xfId="3946"/>
    <cellStyle name="Total 15" xfId="3947"/>
    <cellStyle name="Total 16" xfId="3948"/>
    <cellStyle name="Total 17" xfId="3949"/>
    <cellStyle name="Total 18" xfId="3950"/>
    <cellStyle name="Total 19" xfId="3951"/>
    <cellStyle name="Total 2" xfId="3952"/>
    <cellStyle name="Total 20" xfId="3953"/>
    <cellStyle name="Total 21" xfId="3954"/>
    <cellStyle name="Total 22" xfId="3955"/>
    <cellStyle name="Total 23" xfId="3956"/>
    <cellStyle name="Total 24" xfId="3957"/>
    <cellStyle name="Total 25" xfId="3958"/>
    <cellStyle name="Total 26" xfId="3959"/>
    <cellStyle name="Total 27" xfId="3960"/>
    <cellStyle name="Total 3" xfId="3961"/>
    <cellStyle name="Total 4" xfId="3962"/>
    <cellStyle name="Total 5" xfId="3963"/>
    <cellStyle name="Total 6" xfId="3964"/>
    <cellStyle name="Total 7" xfId="3965"/>
    <cellStyle name="Total 8" xfId="3966"/>
    <cellStyle name="Total 9" xfId="3967"/>
    <cellStyle name="Warning Text 10" xfId="3968"/>
    <cellStyle name="Warning Text 11" xfId="3969"/>
    <cellStyle name="Warning Text 12" xfId="3970"/>
    <cellStyle name="Warning Text 13" xfId="3971"/>
    <cellStyle name="Warning Text 14" xfId="3972"/>
    <cellStyle name="Warning Text 15" xfId="3973"/>
    <cellStyle name="Warning Text 16" xfId="3974"/>
    <cellStyle name="Warning Text 17" xfId="3975"/>
    <cellStyle name="Warning Text 18" xfId="3976"/>
    <cellStyle name="Warning Text 19" xfId="3977"/>
    <cellStyle name="Warning Text 2" xfId="3978"/>
    <cellStyle name="Warning Text 20" xfId="3979"/>
    <cellStyle name="Warning Text 21" xfId="3980"/>
    <cellStyle name="Warning Text 22" xfId="3981"/>
    <cellStyle name="Warning Text 23" xfId="3982"/>
    <cellStyle name="Warning Text 24" xfId="3983"/>
    <cellStyle name="Warning Text 25" xfId="3984"/>
    <cellStyle name="Warning Text 26" xfId="3985"/>
    <cellStyle name="Warning Text 27" xfId="3986"/>
    <cellStyle name="Warning Text 3" xfId="3987"/>
    <cellStyle name="Warning Text 4" xfId="3988"/>
    <cellStyle name="Warning Text 5" xfId="3989"/>
    <cellStyle name="Warning Text 6" xfId="3990"/>
    <cellStyle name="Warning Text 7" xfId="3991"/>
    <cellStyle name="Warning Text 8" xfId="3992"/>
    <cellStyle name="Warning Text 9" xfId="39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28575</xdr:rowOff>
    </xdr:from>
    <xdr:to>
      <xdr:col>2</xdr:col>
      <xdr:colOff>2590800</xdr:colOff>
      <xdr:row>2</xdr:row>
      <xdr:rowOff>3810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28575"/>
          <a:ext cx="3133726" cy="356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mowitzd/AppData/Local/Microsoft/Windows/Temporary%20Internet%20Files/Content.Outlook/9HVUE0AI/Draft%20Transaction%20Report%20Reconciliation_5-2-12%20(New%20Templa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Report Validation"/>
      <sheetName val="Institution Data"/>
      <sheetName val="Transaction Report"/>
      <sheetName val="Dividend Expectations Report"/>
      <sheetName val="BNYM Holdings Report"/>
      <sheetName val="BNYM Cash Activity Reports"/>
      <sheetName val="Pivot - PMT"/>
      <sheetName val="Pivot - RED"/>
      <sheetName val="Manual Total Expectations"/>
    </sheetNames>
    <sheetDataSet>
      <sheetData sheetId="0"/>
      <sheetData sheetId="1"/>
      <sheetData sheetId="2">
        <row r="2">
          <cell r="A2">
            <v>205</v>
          </cell>
          <cell r="B2" t="str">
            <v>Bank</v>
          </cell>
          <cell r="C2" t="str">
            <v>1st Enterprise Bank</v>
          </cell>
          <cell r="D2" t="str">
            <v>Los Angeles</v>
          </cell>
          <cell r="E2" t="str">
            <v>CA</v>
          </cell>
          <cell r="F2">
            <v>40787</v>
          </cell>
          <cell r="G2">
            <v>16400000</v>
          </cell>
        </row>
        <row r="3">
          <cell r="A3">
            <v>457</v>
          </cell>
          <cell r="B3" t="str">
            <v>Bank</v>
          </cell>
          <cell r="C3" t="str">
            <v>Adbanc Inc.</v>
          </cell>
          <cell r="D3" t="str">
            <v>Ogallala</v>
          </cell>
          <cell r="E3" t="str">
            <v>NE</v>
          </cell>
          <cell r="F3">
            <v>40745</v>
          </cell>
          <cell r="G3">
            <v>21905000</v>
          </cell>
        </row>
        <row r="4">
          <cell r="A4">
            <v>848</v>
          </cell>
          <cell r="B4" t="str">
            <v>Bank</v>
          </cell>
          <cell r="C4" t="str">
            <v>AIM Bancshares, Inc.</v>
          </cell>
          <cell r="D4" t="str">
            <v>Levelland</v>
          </cell>
          <cell r="E4" t="str">
            <v>TX</v>
          </cell>
          <cell r="F4">
            <v>40793</v>
          </cell>
          <cell r="G4">
            <v>9100000</v>
          </cell>
        </row>
        <row r="5">
          <cell r="A5">
            <v>470</v>
          </cell>
          <cell r="B5" t="str">
            <v>Bank</v>
          </cell>
          <cell r="C5" t="str">
            <v>Alerus Financial Corporation</v>
          </cell>
          <cell r="D5" t="str">
            <v>Grand Forks</v>
          </cell>
          <cell r="E5" t="str">
            <v>ND</v>
          </cell>
          <cell r="F5">
            <v>40773</v>
          </cell>
          <cell r="G5">
            <v>20000000</v>
          </cell>
        </row>
        <row r="6">
          <cell r="A6">
            <v>933</v>
          </cell>
          <cell r="B6" t="str">
            <v>Bank</v>
          </cell>
          <cell r="C6" t="str">
            <v>Algodon de Calidad Bancshares, Inc.</v>
          </cell>
          <cell r="D6" t="str">
            <v>Abilene</v>
          </cell>
          <cell r="E6" t="str">
            <v>TX</v>
          </cell>
          <cell r="F6">
            <v>40800</v>
          </cell>
          <cell r="G6">
            <v>600000</v>
          </cell>
        </row>
        <row r="7">
          <cell r="A7">
            <v>426</v>
          </cell>
          <cell r="B7" t="str">
            <v>Bank</v>
          </cell>
          <cell r="C7" t="str">
            <v>Alma Bank</v>
          </cell>
          <cell r="D7" t="str">
            <v>Astoria</v>
          </cell>
          <cell r="E7" t="str">
            <v>NY</v>
          </cell>
          <cell r="F7">
            <v>40785</v>
          </cell>
          <cell r="G7">
            <v>19000000</v>
          </cell>
        </row>
        <row r="8">
          <cell r="A8">
            <v>466</v>
          </cell>
          <cell r="B8" t="str">
            <v>Bank</v>
          </cell>
          <cell r="C8" t="str">
            <v>AMB Financial Corp.</v>
          </cell>
          <cell r="D8" t="str">
            <v>Munster</v>
          </cell>
          <cell r="E8" t="str">
            <v>IN</v>
          </cell>
          <cell r="F8">
            <v>40808</v>
          </cell>
          <cell r="G8">
            <v>3858000</v>
          </cell>
        </row>
        <row r="9">
          <cell r="A9">
            <v>653</v>
          </cell>
          <cell r="B9" t="str">
            <v>Bank</v>
          </cell>
          <cell r="C9" t="str">
            <v>AmeriBank Holding Company</v>
          </cell>
          <cell r="D9" t="str">
            <v>Collinsville</v>
          </cell>
          <cell r="E9" t="str">
            <v>OK</v>
          </cell>
          <cell r="F9">
            <v>40801</v>
          </cell>
          <cell r="G9">
            <v>5347000</v>
          </cell>
        </row>
        <row r="10">
          <cell r="A10">
            <v>430</v>
          </cell>
          <cell r="B10" t="str">
            <v>Bank</v>
          </cell>
          <cell r="C10" t="str">
            <v>AmeriServ Financial, Inc.</v>
          </cell>
          <cell r="D10" t="str">
            <v>Johnstown</v>
          </cell>
          <cell r="E10" t="str">
            <v>PA</v>
          </cell>
          <cell r="F10">
            <v>40766</v>
          </cell>
          <cell r="G10">
            <v>21000000</v>
          </cell>
        </row>
        <row r="11">
          <cell r="A11">
            <v>98</v>
          </cell>
          <cell r="B11" t="str">
            <v>Bank</v>
          </cell>
          <cell r="C11" t="str">
            <v>Avenue Financial Holdings, Inc.</v>
          </cell>
          <cell r="D11" t="str">
            <v>Nashville</v>
          </cell>
          <cell r="E11" t="str">
            <v>TN</v>
          </cell>
          <cell r="F11">
            <v>40801</v>
          </cell>
          <cell r="G11">
            <v>18950000</v>
          </cell>
        </row>
        <row r="12">
          <cell r="A12">
            <v>219</v>
          </cell>
          <cell r="B12" t="str">
            <v>Bank</v>
          </cell>
          <cell r="C12" t="str">
            <v>BancIndependent, Incorporated</v>
          </cell>
          <cell r="D12" t="str">
            <v>Sheffield</v>
          </cell>
          <cell r="E12" t="str">
            <v>AL</v>
          </cell>
          <cell r="F12">
            <v>40738</v>
          </cell>
          <cell r="G12">
            <v>30000000</v>
          </cell>
        </row>
        <row r="13">
          <cell r="A13">
            <v>283</v>
          </cell>
          <cell r="B13" t="str">
            <v>Bank</v>
          </cell>
          <cell r="C13" t="str">
            <v>Bancorp Financial, Inc.</v>
          </cell>
          <cell r="D13" t="str">
            <v>Oak Brook</v>
          </cell>
          <cell r="E13" t="str">
            <v>IL</v>
          </cell>
          <cell r="F13">
            <v>40773</v>
          </cell>
          <cell r="G13">
            <v>14643000</v>
          </cell>
        </row>
        <row r="14">
          <cell r="A14">
            <v>705</v>
          </cell>
          <cell r="B14" t="str">
            <v>Bank</v>
          </cell>
          <cell r="C14" t="str">
            <v>Bancorp of Montana Holding Company</v>
          </cell>
          <cell r="D14" t="str">
            <v>Missoula</v>
          </cell>
          <cell r="E14" t="str">
            <v>MT</v>
          </cell>
          <cell r="F14">
            <v>40794</v>
          </cell>
          <cell r="G14">
            <v>1460000</v>
          </cell>
        </row>
        <row r="15">
          <cell r="A15">
            <v>391</v>
          </cell>
          <cell r="B15" t="str">
            <v>Bank</v>
          </cell>
          <cell r="C15" t="str">
            <v>Bank of Central Florida</v>
          </cell>
          <cell r="D15" t="str">
            <v>Lakeland</v>
          </cell>
          <cell r="E15" t="str">
            <v>FL</v>
          </cell>
          <cell r="F15">
            <v>40771</v>
          </cell>
          <cell r="G15">
            <v>7000000</v>
          </cell>
        </row>
        <row r="16">
          <cell r="A16">
            <v>106</v>
          </cell>
          <cell r="B16" t="str">
            <v>Bank</v>
          </cell>
          <cell r="C16" t="str">
            <v>Bank of Commerce Holdings</v>
          </cell>
          <cell r="D16" t="str">
            <v>Redding</v>
          </cell>
          <cell r="E16" t="str">
            <v>CA</v>
          </cell>
          <cell r="F16">
            <v>40813</v>
          </cell>
          <cell r="G16">
            <v>20000000</v>
          </cell>
        </row>
        <row r="17">
          <cell r="A17">
            <v>506</v>
          </cell>
          <cell r="B17" t="str">
            <v>Bank</v>
          </cell>
          <cell r="C17" t="str">
            <v>BankFirst Capital Corporation</v>
          </cell>
          <cell r="D17" t="str">
            <v>Macon</v>
          </cell>
          <cell r="E17" t="str">
            <v>MS</v>
          </cell>
          <cell r="F17">
            <v>40794</v>
          </cell>
          <cell r="G17">
            <v>20000000</v>
          </cell>
        </row>
        <row r="18">
          <cell r="A18">
            <v>503</v>
          </cell>
          <cell r="B18" t="str">
            <v>Bank</v>
          </cell>
          <cell r="C18" t="str">
            <v>Banner County Ban Corporation</v>
          </cell>
          <cell r="D18" t="str">
            <v>Harrisburg</v>
          </cell>
          <cell r="E18" t="str">
            <v>NE</v>
          </cell>
          <cell r="F18">
            <v>40752</v>
          </cell>
          <cell r="G18">
            <v>2427000</v>
          </cell>
        </row>
        <row r="19">
          <cell r="A19">
            <v>524</v>
          </cell>
          <cell r="B19" t="str">
            <v>Bank</v>
          </cell>
          <cell r="C19" t="str">
            <v>Bern Bancshares, Inc.</v>
          </cell>
          <cell r="D19" t="str">
            <v>Bern</v>
          </cell>
          <cell r="E19" t="str">
            <v>KS</v>
          </cell>
          <cell r="F19">
            <v>40787</v>
          </cell>
          <cell r="G19">
            <v>1500000</v>
          </cell>
        </row>
        <row r="20">
          <cell r="A20">
            <v>716</v>
          </cell>
          <cell r="B20" t="str">
            <v>Bank</v>
          </cell>
          <cell r="C20" t="str">
            <v>BHCB Holding Company</v>
          </cell>
          <cell r="D20" t="str">
            <v>Rapid City</v>
          </cell>
          <cell r="E20" t="str">
            <v>SD</v>
          </cell>
          <cell r="F20">
            <v>40793</v>
          </cell>
          <cell r="G20">
            <v>2000000</v>
          </cell>
        </row>
        <row r="21">
          <cell r="A21">
            <v>137</v>
          </cell>
          <cell r="B21" t="str">
            <v>Bank</v>
          </cell>
          <cell r="C21" t="str">
            <v>Birmingham Bloomfield Bancshares, Inc.</v>
          </cell>
          <cell r="D21" t="str">
            <v>Birmingham</v>
          </cell>
          <cell r="E21" t="str">
            <v>MI</v>
          </cell>
          <cell r="F21">
            <v>40752</v>
          </cell>
          <cell r="G21">
            <v>4621000</v>
          </cell>
        </row>
        <row r="22">
          <cell r="A22">
            <v>613</v>
          </cell>
          <cell r="B22" t="str">
            <v>Bank</v>
          </cell>
          <cell r="C22" t="str">
            <v>Blue Ridge Bankshares, Inc.</v>
          </cell>
          <cell r="D22" t="str">
            <v>Luray</v>
          </cell>
          <cell r="E22" t="str">
            <v>VA</v>
          </cell>
          <cell r="F22">
            <v>40773</v>
          </cell>
          <cell r="G22">
            <v>4500000</v>
          </cell>
        </row>
        <row r="23">
          <cell r="A23">
            <v>6</v>
          </cell>
          <cell r="B23" t="str">
            <v>Bank</v>
          </cell>
          <cell r="C23" t="str">
            <v>BMC Bancshares, Inc.</v>
          </cell>
          <cell r="D23" t="str">
            <v>Dallas</v>
          </cell>
          <cell r="E23" t="str">
            <v>TX</v>
          </cell>
          <cell r="F23">
            <v>40793</v>
          </cell>
          <cell r="G23">
            <v>1206000</v>
          </cell>
        </row>
        <row r="24">
          <cell r="A24">
            <v>72</v>
          </cell>
          <cell r="B24" t="str">
            <v>Bank</v>
          </cell>
          <cell r="C24" t="str">
            <v>BNC Financial Group, Inc.</v>
          </cell>
          <cell r="D24" t="str">
            <v>New Canaan</v>
          </cell>
          <cell r="E24" t="str">
            <v>CT</v>
          </cell>
          <cell r="F24">
            <v>40759</v>
          </cell>
          <cell r="G24">
            <v>10980000</v>
          </cell>
        </row>
        <row r="25">
          <cell r="A25">
            <v>55</v>
          </cell>
          <cell r="B25" t="str">
            <v>Bank</v>
          </cell>
          <cell r="C25" t="str">
            <v>BOH Holdings, Inc.</v>
          </cell>
          <cell r="D25" t="str">
            <v>Houston</v>
          </cell>
          <cell r="E25" t="str">
            <v>TX</v>
          </cell>
          <cell r="F25">
            <v>40738</v>
          </cell>
          <cell r="G25">
            <v>23938350</v>
          </cell>
        </row>
        <row r="26">
          <cell r="A26">
            <v>484</v>
          </cell>
          <cell r="B26" t="str">
            <v>Bank</v>
          </cell>
          <cell r="C26" t="str">
            <v>Brotherhood Bancshares, Inc.</v>
          </cell>
          <cell r="D26" t="str">
            <v>Kansas City</v>
          </cell>
          <cell r="E26" t="str">
            <v>KS</v>
          </cell>
          <cell r="F26">
            <v>40801</v>
          </cell>
          <cell r="G26">
            <v>16000000</v>
          </cell>
        </row>
        <row r="27">
          <cell r="A27">
            <v>22</v>
          </cell>
          <cell r="B27" t="str">
            <v>Bank</v>
          </cell>
          <cell r="C27" t="str">
            <v>Broward Financial Holdings, Inc.</v>
          </cell>
          <cell r="D27" t="str">
            <v>Fort Lauderdale</v>
          </cell>
          <cell r="E27" t="str">
            <v>FL</v>
          </cell>
          <cell r="F27">
            <v>40745</v>
          </cell>
          <cell r="G27">
            <v>3134000</v>
          </cell>
        </row>
        <row r="28">
          <cell r="A28">
            <v>4</v>
          </cell>
          <cell r="B28" t="str">
            <v>Bank</v>
          </cell>
          <cell r="C28" t="str">
            <v>Cache Valley Banking Company</v>
          </cell>
          <cell r="D28" t="str">
            <v>Logan</v>
          </cell>
          <cell r="E28" t="str">
            <v>UT</v>
          </cell>
          <cell r="F28">
            <v>40738</v>
          </cell>
          <cell r="G28">
            <v>11670000</v>
          </cell>
        </row>
        <row r="29">
          <cell r="A29">
            <v>17</v>
          </cell>
          <cell r="B29" t="str">
            <v>Bank</v>
          </cell>
          <cell r="C29" t="str">
            <v>California Bank of Commerce</v>
          </cell>
          <cell r="D29" t="str">
            <v>Lafayette</v>
          </cell>
          <cell r="E29" t="str">
            <v>CA</v>
          </cell>
          <cell r="F29">
            <v>40801</v>
          </cell>
          <cell r="G29">
            <v>11000000</v>
          </cell>
        </row>
        <row r="30">
          <cell r="A30">
            <v>306</v>
          </cell>
          <cell r="B30" t="str">
            <v>Bank</v>
          </cell>
          <cell r="C30" t="str">
            <v>Capital Bank</v>
          </cell>
          <cell r="D30" t="str">
            <v>San Juan Capistrano</v>
          </cell>
          <cell r="E30" t="str">
            <v>CA</v>
          </cell>
          <cell r="F30">
            <v>40813</v>
          </cell>
          <cell r="G30">
            <v>3132000</v>
          </cell>
        </row>
        <row r="31">
          <cell r="A31">
            <v>668</v>
          </cell>
          <cell r="B31" t="str">
            <v>Bank</v>
          </cell>
          <cell r="C31" t="str">
            <v>CapitalMark Bank &amp; Trust</v>
          </cell>
          <cell r="D31" t="str">
            <v>Chattanooga</v>
          </cell>
          <cell r="E31" t="str">
            <v>TN</v>
          </cell>
          <cell r="F31">
            <v>40799</v>
          </cell>
          <cell r="G31">
            <v>18212000</v>
          </cell>
        </row>
        <row r="32">
          <cell r="A32">
            <v>757</v>
          </cell>
          <cell r="B32" t="str">
            <v>Bank</v>
          </cell>
          <cell r="C32" t="str">
            <v>Cardinal Bancorp II, Inc.</v>
          </cell>
          <cell r="D32" t="str">
            <v>Washington</v>
          </cell>
          <cell r="E32" t="str">
            <v>MO</v>
          </cell>
          <cell r="F32">
            <v>40794</v>
          </cell>
          <cell r="G32">
            <v>6251000</v>
          </cell>
        </row>
        <row r="33">
          <cell r="A33">
            <v>476</v>
          </cell>
          <cell r="B33" t="str">
            <v>Bank</v>
          </cell>
          <cell r="C33" t="str">
            <v>Carolina Alliance Bank</v>
          </cell>
          <cell r="D33" t="str">
            <v>Spartanburg</v>
          </cell>
          <cell r="E33" t="str">
            <v>SC</v>
          </cell>
          <cell r="F33">
            <v>40778</v>
          </cell>
          <cell r="G33">
            <v>5000000</v>
          </cell>
        </row>
        <row r="34">
          <cell r="A34">
            <v>320</v>
          </cell>
          <cell r="B34" t="str">
            <v>Bank</v>
          </cell>
          <cell r="C34" t="str">
            <v>Carroll Financial Services, Inc.</v>
          </cell>
          <cell r="D34" t="str">
            <v>Huntingdon</v>
          </cell>
          <cell r="E34" t="str">
            <v>TN</v>
          </cell>
          <cell r="F34">
            <v>40771</v>
          </cell>
          <cell r="G34">
            <v>3000000</v>
          </cell>
        </row>
        <row r="35">
          <cell r="A35">
            <v>36</v>
          </cell>
          <cell r="B35" t="str">
            <v>Bank</v>
          </cell>
          <cell r="C35" t="str">
            <v>Catskill Hudson Bancorp, Inc.</v>
          </cell>
          <cell r="D35" t="str">
            <v>Rock Hill</v>
          </cell>
          <cell r="E35" t="str">
            <v>NY</v>
          </cell>
          <cell r="F35">
            <v>40745</v>
          </cell>
          <cell r="G35">
            <v>9681000</v>
          </cell>
        </row>
        <row r="36">
          <cell r="A36">
            <v>408</v>
          </cell>
          <cell r="B36" t="str">
            <v>Bank</v>
          </cell>
          <cell r="C36" t="str">
            <v>CB Bancshares Corp.</v>
          </cell>
          <cell r="D36" t="str">
            <v>Weir</v>
          </cell>
          <cell r="E36" t="str">
            <v>KS</v>
          </cell>
          <cell r="F36">
            <v>40793</v>
          </cell>
          <cell r="G36">
            <v>190000</v>
          </cell>
        </row>
        <row r="37">
          <cell r="A37">
            <v>612</v>
          </cell>
          <cell r="B37" t="str">
            <v>Bank</v>
          </cell>
          <cell r="C37" t="str">
            <v>CBOS Bankshares, Inc.</v>
          </cell>
          <cell r="D37" t="str">
            <v>Merritt Island</v>
          </cell>
          <cell r="E37" t="str">
            <v>FL</v>
          </cell>
          <cell r="F37">
            <v>40778</v>
          </cell>
          <cell r="G37">
            <v>3893000</v>
          </cell>
        </row>
        <row r="38">
          <cell r="A38">
            <v>617</v>
          </cell>
          <cell r="B38" t="str">
            <v>Bank</v>
          </cell>
          <cell r="C38" t="str">
            <v>CBT Financial Corp.</v>
          </cell>
          <cell r="D38" t="str">
            <v>Clearfield</v>
          </cell>
          <cell r="E38" t="str">
            <v>PA</v>
          </cell>
          <cell r="F38">
            <v>40778</v>
          </cell>
          <cell r="G38">
            <v>10000000</v>
          </cell>
        </row>
        <row r="39">
          <cell r="A39">
            <v>502</v>
          </cell>
          <cell r="B39" t="str">
            <v>Bank</v>
          </cell>
          <cell r="C39" t="str">
            <v>Center Bancorp, Inc.</v>
          </cell>
          <cell r="D39" t="str">
            <v>Union</v>
          </cell>
          <cell r="E39" t="str">
            <v>NJ</v>
          </cell>
          <cell r="F39">
            <v>40801</v>
          </cell>
          <cell r="G39">
            <v>11250000</v>
          </cell>
        </row>
        <row r="40">
          <cell r="A40">
            <v>491</v>
          </cell>
          <cell r="B40" t="str">
            <v>Bank</v>
          </cell>
          <cell r="C40" t="str">
            <v>Central Bancorp, Inc.</v>
          </cell>
          <cell r="D40" t="str">
            <v>Somerville</v>
          </cell>
          <cell r="E40" t="str">
            <v>MA</v>
          </cell>
          <cell r="F40">
            <v>40780</v>
          </cell>
          <cell r="G40">
            <v>10000000</v>
          </cell>
        </row>
        <row r="41">
          <cell r="A41">
            <v>708</v>
          </cell>
          <cell r="B41" t="str">
            <v>Bank</v>
          </cell>
          <cell r="C41" t="str">
            <v>Central Service Corporation</v>
          </cell>
          <cell r="D41" t="str">
            <v>Enid</v>
          </cell>
          <cell r="E41" t="str">
            <v>OK</v>
          </cell>
          <cell r="F41">
            <v>40806</v>
          </cell>
          <cell r="G41">
            <v>7000000</v>
          </cell>
        </row>
        <row r="42">
          <cell r="A42">
            <v>386</v>
          </cell>
          <cell r="B42" t="str">
            <v>Bank</v>
          </cell>
          <cell r="C42" t="str">
            <v>Central Valley Community Bancorp</v>
          </cell>
          <cell r="D42" t="str">
            <v>Fresno</v>
          </cell>
          <cell r="E42" t="str">
            <v>CA</v>
          </cell>
          <cell r="F42">
            <v>40773</v>
          </cell>
          <cell r="G42">
            <v>7000000</v>
          </cell>
        </row>
        <row r="43">
          <cell r="A43">
            <v>153</v>
          </cell>
          <cell r="B43" t="str">
            <v>Bank</v>
          </cell>
          <cell r="C43" t="str">
            <v>Centric Financial Corporation</v>
          </cell>
          <cell r="D43" t="str">
            <v>Harrisburg</v>
          </cell>
          <cell r="E43" t="str">
            <v>PA</v>
          </cell>
          <cell r="F43">
            <v>40738</v>
          </cell>
          <cell r="G43">
            <v>7492000</v>
          </cell>
        </row>
        <row r="44">
          <cell r="A44">
            <v>193</v>
          </cell>
          <cell r="B44" t="str">
            <v>Bank</v>
          </cell>
          <cell r="C44" t="str">
            <v>Centrix Bank &amp; Trust</v>
          </cell>
          <cell r="D44" t="str">
            <v>Bedford</v>
          </cell>
          <cell r="E44" t="str">
            <v>NH</v>
          </cell>
          <cell r="F44">
            <v>40752</v>
          </cell>
          <cell r="G44">
            <v>24500000</v>
          </cell>
        </row>
        <row r="45">
          <cell r="A45">
            <v>576</v>
          </cell>
          <cell r="B45" t="str">
            <v>Bank</v>
          </cell>
          <cell r="C45" t="str">
            <v>CIC Bancshares, Inc.</v>
          </cell>
          <cell r="D45" t="str">
            <v>Greenwood Village</v>
          </cell>
          <cell r="E45" t="str">
            <v>CO</v>
          </cell>
          <cell r="F45">
            <v>40799</v>
          </cell>
          <cell r="G45">
            <v>1772000</v>
          </cell>
        </row>
        <row r="46">
          <cell r="A46">
            <v>489</v>
          </cell>
          <cell r="B46" t="str">
            <v>Bank</v>
          </cell>
          <cell r="C46" t="str">
            <v>Citizens Community Bank</v>
          </cell>
          <cell r="D46" t="str">
            <v>South Hill</v>
          </cell>
          <cell r="E46" t="str">
            <v>VA</v>
          </cell>
          <cell r="F46">
            <v>40752</v>
          </cell>
          <cell r="G46">
            <v>4000000</v>
          </cell>
        </row>
        <row r="47">
          <cell r="A47">
            <v>222</v>
          </cell>
          <cell r="B47" t="str">
            <v>Bank</v>
          </cell>
          <cell r="C47" t="str">
            <v>Citizens South Banking Corporation</v>
          </cell>
          <cell r="D47" t="str">
            <v>Gastonia</v>
          </cell>
          <cell r="E47" t="str">
            <v>NC</v>
          </cell>
          <cell r="F47">
            <v>40808</v>
          </cell>
          <cell r="G47">
            <v>20500000</v>
          </cell>
        </row>
        <row r="48">
          <cell r="A48">
            <v>449</v>
          </cell>
          <cell r="B48" t="str">
            <v>Bank</v>
          </cell>
          <cell r="C48" t="str">
            <v>CoBiz Financial Inc.</v>
          </cell>
          <cell r="D48" t="str">
            <v>Denver</v>
          </cell>
          <cell r="E48" t="str">
            <v>CO</v>
          </cell>
          <cell r="F48">
            <v>40794</v>
          </cell>
          <cell r="G48">
            <v>57366000</v>
          </cell>
        </row>
        <row r="49">
          <cell r="A49">
            <v>384</v>
          </cell>
          <cell r="B49" t="str">
            <v>Bank</v>
          </cell>
          <cell r="C49" t="str">
            <v>Codorus Valley Bancorp, Inc.</v>
          </cell>
          <cell r="D49" t="str">
            <v>York</v>
          </cell>
          <cell r="E49" t="str">
            <v>PA</v>
          </cell>
          <cell r="F49">
            <v>40773</v>
          </cell>
          <cell r="G49">
            <v>25000000</v>
          </cell>
        </row>
        <row r="50">
          <cell r="A50">
            <v>113</v>
          </cell>
          <cell r="B50" t="str">
            <v>Bank</v>
          </cell>
          <cell r="C50" t="str">
            <v>Columbine Capital Corp.</v>
          </cell>
          <cell r="D50" t="str">
            <v>Buena Vista</v>
          </cell>
          <cell r="E50" t="str">
            <v>CO</v>
          </cell>
          <cell r="F50">
            <v>40808</v>
          </cell>
          <cell r="G50">
            <v>6050000</v>
          </cell>
        </row>
        <row r="51">
          <cell r="A51">
            <v>636</v>
          </cell>
          <cell r="B51" t="str">
            <v>Bank</v>
          </cell>
          <cell r="C51" t="str">
            <v>Columbus First Bancorp, Inc</v>
          </cell>
          <cell r="D51" t="str">
            <v>Worthington</v>
          </cell>
          <cell r="E51" t="str">
            <v>OH</v>
          </cell>
          <cell r="F51">
            <v>40778</v>
          </cell>
          <cell r="G51">
            <v>6150000</v>
          </cell>
        </row>
        <row r="52">
          <cell r="A52">
            <v>525</v>
          </cell>
          <cell r="B52" t="str">
            <v>Bank</v>
          </cell>
          <cell r="C52" t="str">
            <v>Commercial Financial Corp</v>
          </cell>
          <cell r="D52" t="str">
            <v>Storm Lake</v>
          </cell>
          <cell r="E52" t="str">
            <v>IA</v>
          </cell>
          <cell r="F52">
            <v>40806</v>
          </cell>
          <cell r="G52">
            <v>18000000</v>
          </cell>
        </row>
        <row r="53">
          <cell r="A53">
            <v>547</v>
          </cell>
          <cell r="B53" t="str">
            <v>Bank</v>
          </cell>
          <cell r="C53" t="str">
            <v>Community Bank Delaware</v>
          </cell>
          <cell r="D53" t="str">
            <v>Lewes</v>
          </cell>
          <cell r="E53" t="str">
            <v>DE</v>
          </cell>
          <cell r="F53">
            <v>40764</v>
          </cell>
          <cell r="G53">
            <v>4500000</v>
          </cell>
        </row>
        <row r="54">
          <cell r="A54">
            <v>175</v>
          </cell>
          <cell r="B54" t="str">
            <v>Bank</v>
          </cell>
          <cell r="C54" t="str">
            <v>Community Bank Shares of Indiana, Inc.</v>
          </cell>
          <cell r="D54" t="str">
            <v>New Albany</v>
          </cell>
          <cell r="E54" t="str">
            <v>IN</v>
          </cell>
          <cell r="F54">
            <v>40801</v>
          </cell>
          <cell r="G54">
            <v>28000000</v>
          </cell>
        </row>
        <row r="55">
          <cell r="A55">
            <v>727</v>
          </cell>
          <cell r="B55" t="str">
            <v>Bank</v>
          </cell>
          <cell r="C55" t="str">
            <v>Community First Bancorp, Inc.</v>
          </cell>
          <cell r="D55" t="str">
            <v>Fairview Heights</v>
          </cell>
          <cell r="E55" t="str">
            <v>IL</v>
          </cell>
          <cell r="F55">
            <v>40799</v>
          </cell>
          <cell r="G55">
            <v>7000000</v>
          </cell>
        </row>
        <row r="56">
          <cell r="A56">
            <v>204</v>
          </cell>
          <cell r="B56" t="str">
            <v>Bank</v>
          </cell>
          <cell r="C56" t="str">
            <v>Community First Bancshares, Inc.</v>
          </cell>
          <cell r="D56" t="str">
            <v>Union City</v>
          </cell>
          <cell r="E56" t="str">
            <v>TN</v>
          </cell>
          <cell r="F56">
            <v>40773</v>
          </cell>
          <cell r="G56">
            <v>30852000</v>
          </cell>
        </row>
        <row r="57">
          <cell r="A57">
            <v>180</v>
          </cell>
          <cell r="B57" t="str">
            <v>Bank</v>
          </cell>
          <cell r="C57" t="str">
            <v>Community Illinois Corporation</v>
          </cell>
          <cell r="D57" t="str">
            <v>Rock Falls</v>
          </cell>
          <cell r="E57" t="str">
            <v>IL</v>
          </cell>
          <cell r="F57">
            <v>40771</v>
          </cell>
          <cell r="G57">
            <v>4500000</v>
          </cell>
        </row>
        <row r="58">
          <cell r="A58">
            <v>683</v>
          </cell>
          <cell r="B58" t="str">
            <v>Bank</v>
          </cell>
          <cell r="C58" t="str">
            <v>Community Independent Bancorp Inc.</v>
          </cell>
          <cell r="D58" t="str">
            <v>West Salem</v>
          </cell>
          <cell r="E58" t="str">
            <v>OH</v>
          </cell>
          <cell r="F58">
            <v>40799</v>
          </cell>
          <cell r="G58">
            <v>2250000</v>
          </cell>
        </row>
        <row r="59">
          <cell r="A59">
            <v>311</v>
          </cell>
          <cell r="B59" t="str">
            <v>Bank</v>
          </cell>
          <cell r="C59" t="str">
            <v>Community Partners Bancorp</v>
          </cell>
          <cell r="D59" t="str">
            <v>Middletown</v>
          </cell>
          <cell r="E59" t="str">
            <v>NJ</v>
          </cell>
          <cell r="F59">
            <v>40766</v>
          </cell>
          <cell r="G59">
            <v>12000000</v>
          </cell>
        </row>
        <row r="60">
          <cell r="A60">
            <v>353</v>
          </cell>
          <cell r="B60" t="str">
            <v>Bank</v>
          </cell>
          <cell r="C60" t="str">
            <v>Community Southern Bank</v>
          </cell>
          <cell r="D60" t="str">
            <v>Lakeland</v>
          </cell>
          <cell r="E60" t="str">
            <v>FL</v>
          </cell>
          <cell r="F60">
            <v>40806</v>
          </cell>
          <cell r="G60">
            <v>5700000</v>
          </cell>
        </row>
        <row r="61">
          <cell r="A61">
            <v>173</v>
          </cell>
          <cell r="B61" t="str">
            <v>Bank</v>
          </cell>
          <cell r="C61" t="str">
            <v>Community Trust Financial Corporation</v>
          </cell>
          <cell r="D61" t="str">
            <v>Ruston</v>
          </cell>
          <cell r="E61" t="str">
            <v>LA</v>
          </cell>
          <cell r="F61">
            <v>40730</v>
          </cell>
          <cell r="G61">
            <v>48260000</v>
          </cell>
        </row>
        <row r="62">
          <cell r="A62">
            <v>156</v>
          </cell>
          <cell r="B62" t="str">
            <v>Bank</v>
          </cell>
          <cell r="C62" t="str">
            <v>Community Valley Bank</v>
          </cell>
          <cell r="D62" t="str">
            <v>El Centro</v>
          </cell>
          <cell r="E62" t="str">
            <v>CA</v>
          </cell>
          <cell r="F62">
            <v>40806</v>
          </cell>
          <cell r="G62">
            <v>2400000</v>
          </cell>
        </row>
        <row r="63">
          <cell r="A63">
            <v>845</v>
          </cell>
          <cell r="B63" t="str">
            <v>Bank</v>
          </cell>
          <cell r="C63" t="str">
            <v>Continental Bancorporation</v>
          </cell>
          <cell r="D63" t="str">
            <v>Salt Lake City</v>
          </cell>
          <cell r="E63" t="str">
            <v>UT</v>
          </cell>
          <cell r="F63">
            <v>40808</v>
          </cell>
          <cell r="G63">
            <v>4724000</v>
          </cell>
        </row>
        <row r="64">
          <cell r="A64">
            <v>590</v>
          </cell>
          <cell r="B64" t="str">
            <v>Bank</v>
          </cell>
          <cell r="C64" t="str">
            <v>County Bancorp, Inc.</v>
          </cell>
          <cell r="D64" t="str">
            <v>Manitowoc</v>
          </cell>
          <cell r="E64" t="str">
            <v>WI</v>
          </cell>
          <cell r="F64">
            <v>40778</v>
          </cell>
          <cell r="G64">
            <v>15000000</v>
          </cell>
        </row>
        <row r="65">
          <cell r="A65">
            <v>681</v>
          </cell>
          <cell r="B65" t="str">
            <v>Bank</v>
          </cell>
          <cell r="C65" t="str">
            <v>Crest Savings Bancorp, Inc.</v>
          </cell>
          <cell r="D65" t="str">
            <v>Wildwood</v>
          </cell>
          <cell r="E65" t="str">
            <v>NJ</v>
          </cell>
          <cell r="F65">
            <v>40778</v>
          </cell>
          <cell r="G65">
            <v>2500000</v>
          </cell>
        </row>
        <row r="66">
          <cell r="A66">
            <v>80</v>
          </cell>
          <cell r="B66" t="str">
            <v>Bank</v>
          </cell>
          <cell r="C66" t="str">
            <v>Crestmark Bancorp, Inc.</v>
          </cell>
          <cell r="D66" t="str">
            <v>Troy</v>
          </cell>
          <cell r="E66" t="str">
            <v>MI</v>
          </cell>
          <cell r="F66">
            <v>40764</v>
          </cell>
          <cell r="G66">
            <v>8250000</v>
          </cell>
        </row>
        <row r="67">
          <cell r="A67">
            <v>247</v>
          </cell>
          <cell r="B67" t="str">
            <v>Bank</v>
          </cell>
          <cell r="C67" t="str">
            <v>D. L. Evans Bancorp</v>
          </cell>
          <cell r="D67" t="str">
            <v>Burley</v>
          </cell>
          <cell r="E67" t="str">
            <v>ID</v>
          </cell>
          <cell r="F67">
            <v>40813</v>
          </cell>
          <cell r="G67">
            <v>29891000</v>
          </cell>
        </row>
        <row r="68">
          <cell r="A68">
            <v>814</v>
          </cell>
          <cell r="B68" t="str">
            <v>Bank</v>
          </cell>
          <cell r="C68" t="str">
            <v>Deerfield Financial Corporation</v>
          </cell>
          <cell r="D68" t="str">
            <v>Deerfield</v>
          </cell>
          <cell r="E68" t="str">
            <v>WI</v>
          </cell>
          <cell r="F68">
            <v>40794</v>
          </cell>
          <cell r="G68">
            <v>3650000</v>
          </cell>
        </row>
        <row r="69">
          <cell r="A69">
            <v>366</v>
          </cell>
          <cell r="B69" t="str">
            <v>Bank</v>
          </cell>
          <cell r="C69" t="str">
            <v>DNB Financial Corporation</v>
          </cell>
          <cell r="D69" t="str">
            <v>Downingtown</v>
          </cell>
          <cell r="E69" t="str">
            <v>PA</v>
          </cell>
          <cell r="F69">
            <v>40759</v>
          </cell>
          <cell r="G69">
            <v>13000000</v>
          </cell>
        </row>
        <row r="70">
          <cell r="A70">
            <v>164</v>
          </cell>
          <cell r="B70" t="str">
            <v>Bank</v>
          </cell>
          <cell r="C70" t="str">
            <v>Eagle Bancorp, Inc.</v>
          </cell>
          <cell r="D70" t="str">
            <v>Bethesda</v>
          </cell>
          <cell r="E70" t="str">
            <v>MD</v>
          </cell>
          <cell r="F70">
            <v>40738</v>
          </cell>
          <cell r="G70">
            <v>56600000</v>
          </cell>
        </row>
        <row r="71">
          <cell r="A71">
            <v>264</v>
          </cell>
          <cell r="B71" t="str">
            <v>Bank</v>
          </cell>
          <cell r="C71" t="str">
            <v>Emclaire Financial Corp.</v>
          </cell>
          <cell r="D71" t="str">
            <v>Emlenton</v>
          </cell>
          <cell r="E71" t="str">
            <v>PA</v>
          </cell>
          <cell r="F71">
            <v>40773</v>
          </cell>
          <cell r="G71">
            <v>10000000</v>
          </cell>
        </row>
        <row r="72">
          <cell r="A72">
            <v>118</v>
          </cell>
          <cell r="B72" t="str">
            <v>Bank</v>
          </cell>
          <cell r="C72" t="str">
            <v>Encore Bancshares, Inc.</v>
          </cell>
          <cell r="D72" t="str">
            <v>Houston</v>
          </cell>
          <cell r="E72" t="str">
            <v>TX</v>
          </cell>
          <cell r="F72">
            <v>40813</v>
          </cell>
          <cell r="G72">
            <v>32914000</v>
          </cell>
        </row>
        <row r="73">
          <cell r="A73">
            <v>597</v>
          </cell>
          <cell r="B73" t="str">
            <v>Bank</v>
          </cell>
          <cell r="C73" t="str">
            <v>Enterprise Financial Services Group, Inc.</v>
          </cell>
          <cell r="D73" t="str">
            <v>Allison Park</v>
          </cell>
          <cell r="E73" t="str">
            <v>PA</v>
          </cell>
          <cell r="F73">
            <v>40780</v>
          </cell>
          <cell r="G73">
            <v>5000000</v>
          </cell>
        </row>
        <row r="74">
          <cell r="A74">
            <v>260</v>
          </cell>
          <cell r="B74" t="str">
            <v>Bank</v>
          </cell>
          <cell r="C74" t="str">
            <v>Equity Bancshares, Inc.</v>
          </cell>
          <cell r="D74" t="str">
            <v>Wichita</v>
          </cell>
          <cell r="E74" t="str">
            <v>KS</v>
          </cell>
          <cell r="F74">
            <v>40766</v>
          </cell>
          <cell r="G74">
            <v>16372000</v>
          </cell>
        </row>
        <row r="75">
          <cell r="A75">
            <v>65</v>
          </cell>
          <cell r="B75" t="str">
            <v>Bank</v>
          </cell>
          <cell r="C75" t="str">
            <v>Evolve Bancorp, Inc.</v>
          </cell>
          <cell r="D75" t="str">
            <v>Cordova</v>
          </cell>
          <cell r="E75" t="str">
            <v>TN</v>
          </cell>
          <cell r="F75">
            <v>40764</v>
          </cell>
          <cell r="G75">
            <v>4699000</v>
          </cell>
        </row>
        <row r="76">
          <cell r="A76">
            <v>258</v>
          </cell>
          <cell r="B76" t="str">
            <v>Bank</v>
          </cell>
          <cell r="C76" t="str">
            <v>F &amp; M Bancorporation, Inc.</v>
          </cell>
          <cell r="D76" t="str">
            <v>Tulsa</v>
          </cell>
          <cell r="E76" t="str">
            <v>OK</v>
          </cell>
          <cell r="F76">
            <v>40807</v>
          </cell>
          <cell r="G76">
            <v>38222000</v>
          </cell>
        </row>
        <row r="77">
          <cell r="A77">
            <v>235</v>
          </cell>
          <cell r="B77" t="str">
            <v>Bank</v>
          </cell>
          <cell r="C77" t="str">
            <v>Farmers State Bankshares, Inc.</v>
          </cell>
          <cell r="D77" t="str">
            <v>Holton</v>
          </cell>
          <cell r="E77" t="str">
            <v>KS</v>
          </cell>
          <cell r="F77">
            <v>40745</v>
          </cell>
          <cell r="G77">
            <v>700000</v>
          </cell>
        </row>
        <row r="78">
          <cell r="A78">
            <v>513</v>
          </cell>
          <cell r="B78" t="str">
            <v>Bank</v>
          </cell>
          <cell r="C78" t="str">
            <v>FB BanCorp</v>
          </cell>
          <cell r="D78" t="str">
            <v>San Antonio</v>
          </cell>
          <cell r="E78" t="str">
            <v>TX</v>
          </cell>
          <cell r="F78">
            <v>40780</v>
          </cell>
          <cell r="G78">
            <v>12000000</v>
          </cell>
        </row>
        <row r="79">
          <cell r="A79">
            <v>101</v>
          </cell>
          <cell r="B79" t="str">
            <v>Bank</v>
          </cell>
          <cell r="C79" t="str">
            <v>FCB Bancorp, Inc.</v>
          </cell>
          <cell r="D79" t="str">
            <v>Louisville</v>
          </cell>
          <cell r="E79" t="str">
            <v>KY</v>
          </cell>
          <cell r="F79">
            <v>40808</v>
          </cell>
          <cell r="G79">
            <v>9759000</v>
          </cell>
        </row>
        <row r="80">
          <cell r="A80">
            <v>44</v>
          </cell>
          <cell r="B80" t="str">
            <v>Bank</v>
          </cell>
          <cell r="C80" t="str">
            <v>Financial Security Corporation</v>
          </cell>
          <cell r="D80" t="str">
            <v>Basin</v>
          </cell>
          <cell r="E80" t="str">
            <v>WY</v>
          </cell>
          <cell r="F80">
            <v>40745</v>
          </cell>
          <cell r="G80">
            <v>5000000</v>
          </cell>
        </row>
        <row r="81">
          <cell r="A81">
            <v>742</v>
          </cell>
          <cell r="B81" t="str">
            <v>Bank</v>
          </cell>
          <cell r="C81" t="str">
            <v>Financial Services of Winger, Inc.</v>
          </cell>
          <cell r="D81" t="str">
            <v>Fosston</v>
          </cell>
          <cell r="E81" t="str">
            <v>MN</v>
          </cell>
          <cell r="F81">
            <v>40787</v>
          </cell>
          <cell r="G81">
            <v>4069000</v>
          </cell>
        </row>
        <row r="82">
          <cell r="A82">
            <v>206</v>
          </cell>
          <cell r="B82" t="str">
            <v>Bank</v>
          </cell>
          <cell r="C82" t="str">
            <v>FineMark Holdings, Inc.</v>
          </cell>
          <cell r="D82" t="str">
            <v>Fort Myers</v>
          </cell>
          <cell r="E82" t="str">
            <v>FL</v>
          </cell>
          <cell r="F82">
            <v>40807</v>
          </cell>
          <cell r="G82">
            <v>5665000</v>
          </cell>
        </row>
        <row r="83">
          <cell r="A83">
            <v>823</v>
          </cell>
          <cell r="B83" t="str">
            <v>Bank</v>
          </cell>
          <cell r="C83" t="str">
            <v>First American Investment, Inc.</v>
          </cell>
          <cell r="D83" t="str">
            <v>Hudson</v>
          </cell>
          <cell r="E83" t="str">
            <v>WI</v>
          </cell>
          <cell r="F83">
            <v>40794</v>
          </cell>
          <cell r="G83">
            <v>1705710</v>
          </cell>
        </row>
        <row r="84">
          <cell r="A84">
            <v>490</v>
          </cell>
          <cell r="B84" t="str">
            <v>Bank</v>
          </cell>
          <cell r="C84" t="str">
            <v>First Bancorp</v>
          </cell>
          <cell r="D84" t="str">
            <v>Troy</v>
          </cell>
          <cell r="E84" t="str">
            <v>NC</v>
          </cell>
          <cell r="F84">
            <v>40787</v>
          </cell>
          <cell r="G84">
            <v>63500000</v>
          </cell>
        </row>
        <row r="85">
          <cell r="A85">
            <v>316</v>
          </cell>
          <cell r="B85" t="str">
            <v>Bank</v>
          </cell>
          <cell r="C85" t="str">
            <v>First Bank of Charleston</v>
          </cell>
          <cell r="D85" t="str">
            <v>Charleston</v>
          </cell>
          <cell r="E85" t="str">
            <v>WV</v>
          </cell>
          <cell r="F85">
            <v>40745</v>
          </cell>
          <cell r="G85">
            <v>3345000</v>
          </cell>
        </row>
        <row r="86">
          <cell r="A86">
            <v>185</v>
          </cell>
          <cell r="B86" t="str">
            <v>Bank</v>
          </cell>
          <cell r="C86" t="str">
            <v>First Bankers Trustshares, Inc.</v>
          </cell>
          <cell r="D86" t="str">
            <v>Quincy</v>
          </cell>
          <cell r="E86" t="str">
            <v>IL</v>
          </cell>
          <cell r="F86">
            <v>40794</v>
          </cell>
          <cell r="G86">
            <v>10000000</v>
          </cell>
        </row>
        <row r="87">
          <cell r="A87">
            <v>372</v>
          </cell>
          <cell r="B87" t="str">
            <v>Bank</v>
          </cell>
          <cell r="C87" t="str">
            <v>First Busey Corporation</v>
          </cell>
          <cell r="D87" t="str">
            <v>Champaign</v>
          </cell>
          <cell r="E87" t="str">
            <v>IL</v>
          </cell>
          <cell r="F87">
            <v>40780</v>
          </cell>
          <cell r="G87">
            <v>72664000</v>
          </cell>
        </row>
        <row r="88">
          <cell r="A88">
            <v>256</v>
          </cell>
          <cell r="B88" t="str">
            <v>Bank</v>
          </cell>
          <cell r="C88" t="str">
            <v>First California Financial Group, Inc.</v>
          </cell>
          <cell r="D88" t="str">
            <v>Westlake Village</v>
          </cell>
          <cell r="E88" t="str">
            <v>CA</v>
          </cell>
          <cell r="F88">
            <v>40738</v>
          </cell>
          <cell r="G88">
            <v>25000000</v>
          </cell>
        </row>
        <row r="89">
          <cell r="A89">
            <v>405</v>
          </cell>
          <cell r="B89" t="str">
            <v>Bank</v>
          </cell>
          <cell r="C89" t="str">
            <v>First Colebrook Bancorp, Inc.</v>
          </cell>
          <cell r="D89" t="str">
            <v>Colebrook</v>
          </cell>
          <cell r="E89" t="str">
            <v>NH</v>
          </cell>
          <cell r="F89">
            <v>40808</v>
          </cell>
          <cell r="G89">
            <v>8623000</v>
          </cell>
        </row>
        <row r="90">
          <cell r="A90">
            <v>682</v>
          </cell>
          <cell r="B90" t="str">
            <v>Bank</v>
          </cell>
          <cell r="C90" t="str">
            <v>First Community Financial Corporation</v>
          </cell>
          <cell r="D90" t="str">
            <v>Elgin</v>
          </cell>
          <cell r="E90" t="str">
            <v>IL</v>
          </cell>
          <cell r="F90">
            <v>40787</v>
          </cell>
          <cell r="G90">
            <v>6100000</v>
          </cell>
        </row>
        <row r="91">
          <cell r="A91">
            <v>775</v>
          </cell>
          <cell r="B91" t="str">
            <v>Bank</v>
          </cell>
          <cell r="C91" t="str">
            <v>First Eldorado Bancshares, Inc.</v>
          </cell>
          <cell r="D91" t="str">
            <v>Eldorado</v>
          </cell>
          <cell r="E91" t="str">
            <v>IL</v>
          </cell>
          <cell r="F91">
            <v>40793</v>
          </cell>
          <cell r="G91">
            <v>3000000</v>
          </cell>
        </row>
        <row r="92">
          <cell r="A92">
            <v>328</v>
          </cell>
          <cell r="B92" t="str">
            <v>Bank</v>
          </cell>
          <cell r="C92" t="str">
            <v>First Federal Bancorp, Inc.</v>
          </cell>
          <cell r="D92" t="str">
            <v>Lake City</v>
          </cell>
          <cell r="E92" t="str">
            <v>FL</v>
          </cell>
          <cell r="F92">
            <v>40778</v>
          </cell>
          <cell r="G92">
            <v>20000000</v>
          </cell>
        </row>
        <row r="93">
          <cell r="A93">
            <v>785</v>
          </cell>
          <cell r="B93" t="str">
            <v>Bank</v>
          </cell>
          <cell r="C93" t="str">
            <v>First Financial Bancshares, Inc.</v>
          </cell>
          <cell r="D93" t="str">
            <v>Lawrence</v>
          </cell>
          <cell r="E93" t="str">
            <v>KS</v>
          </cell>
          <cell r="F93">
            <v>40808</v>
          </cell>
          <cell r="G93">
            <v>3905000</v>
          </cell>
        </row>
        <row r="94">
          <cell r="A94">
            <v>603</v>
          </cell>
          <cell r="B94" t="str">
            <v>Bank</v>
          </cell>
          <cell r="C94" t="str">
            <v>First Green Bank</v>
          </cell>
          <cell r="D94" t="str">
            <v>Eustis</v>
          </cell>
          <cell r="E94" t="str">
            <v>FL</v>
          </cell>
          <cell r="F94">
            <v>40806</v>
          </cell>
          <cell r="G94">
            <v>4727000</v>
          </cell>
        </row>
        <row r="95">
          <cell r="A95">
            <v>268</v>
          </cell>
          <cell r="B95" t="str">
            <v>Bank</v>
          </cell>
          <cell r="C95" t="str">
            <v>First Guaranty Bancshares, Inc.</v>
          </cell>
          <cell r="D95" t="str">
            <v>Hammond</v>
          </cell>
          <cell r="E95" t="str">
            <v>LA</v>
          </cell>
          <cell r="F95">
            <v>40808</v>
          </cell>
          <cell r="G95">
            <v>39435000</v>
          </cell>
        </row>
        <row r="96">
          <cell r="A96">
            <v>68</v>
          </cell>
          <cell r="B96" t="str">
            <v>Bank</v>
          </cell>
          <cell r="C96" t="str">
            <v>First Menasha Bancshares, Inc.</v>
          </cell>
          <cell r="D96" t="str">
            <v>Neenah</v>
          </cell>
          <cell r="E96" t="str">
            <v>WI</v>
          </cell>
          <cell r="F96">
            <v>40801</v>
          </cell>
          <cell r="G96">
            <v>10000000</v>
          </cell>
        </row>
        <row r="97">
          <cell r="A97">
            <v>523</v>
          </cell>
          <cell r="B97" t="str">
            <v>Bank</v>
          </cell>
          <cell r="C97" t="str">
            <v>First Merchants Corporation</v>
          </cell>
          <cell r="D97" t="str">
            <v>Muncie</v>
          </cell>
          <cell r="E97" t="str">
            <v>IN</v>
          </cell>
          <cell r="F97">
            <v>40808</v>
          </cell>
          <cell r="G97">
            <v>90782940</v>
          </cell>
        </row>
        <row r="98">
          <cell r="A98">
            <v>310</v>
          </cell>
          <cell r="B98" t="str">
            <v>Bank</v>
          </cell>
          <cell r="C98" t="str">
            <v>First NBC Bank Holding Company</v>
          </cell>
          <cell r="D98" t="str">
            <v>New Orleans</v>
          </cell>
          <cell r="E98" t="str">
            <v>LA</v>
          </cell>
          <cell r="F98">
            <v>40759</v>
          </cell>
          <cell r="G98">
            <v>37935000</v>
          </cell>
        </row>
        <row r="99">
          <cell r="A99">
            <v>695</v>
          </cell>
          <cell r="B99" t="str">
            <v>Bank</v>
          </cell>
          <cell r="C99" t="str">
            <v>First Northern Community Bancorp</v>
          </cell>
          <cell r="D99" t="str">
            <v>Dixon</v>
          </cell>
          <cell r="E99" t="str">
            <v>CA</v>
          </cell>
          <cell r="F99">
            <v>40801</v>
          </cell>
          <cell r="G99">
            <v>22847000</v>
          </cell>
        </row>
        <row r="100">
          <cell r="A100">
            <v>278</v>
          </cell>
          <cell r="B100" t="str">
            <v>Bank</v>
          </cell>
          <cell r="C100" t="str">
            <v>First PacTrust Bancorp, Inc.</v>
          </cell>
          <cell r="D100" t="str">
            <v>Chula Vista</v>
          </cell>
          <cell r="E100" t="str">
            <v>CA</v>
          </cell>
          <cell r="F100">
            <v>40785</v>
          </cell>
          <cell r="G100">
            <v>32000000</v>
          </cell>
        </row>
        <row r="101">
          <cell r="A101">
            <v>196</v>
          </cell>
          <cell r="B101" t="str">
            <v>Bank</v>
          </cell>
          <cell r="C101" t="str">
            <v>First Resource Bank</v>
          </cell>
          <cell r="D101" t="str">
            <v>Exton</v>
          </cell>
          <cell r="E101" t="str">
            <v>PA</v>
          </cell>
          <cell r="F101">
            <v>40801</v>
          </cell>
          <cell r="G101">
            <v>5083000</v>
          </cell>
        </row>
        <row r="102">
          <cell r="A102">
            <v>588</v>
          </cell>
          <cell r="B102" t="str">
            <v>Bank</v>
          </cell>
          <cell r="C102" t="str">
            <v>First Robinson Financial Corporation</v>
          </cell>
          <cell r="D102" t="str">
            <v>Robinson</v>
          </cell>
          <cell r="E102" t="str">
            <v>IL</v>
          </cell>
          <cell r="F102">
            <v>40778</v>
          </cell>
          <cell r="G102">
            <v>4900000</v>
          </cell>
        </row>
        <row r="103">
          <cell r="A103">
            <v>514</v>
          </cell>
          <cell r="B103" t="str">
            <v>Bank</v>
          </cell>
          <cell r="C103" t="str">
            <v>First Savings Financial Group, Inc.</v>
          </cell>
          <cell r="D103" t="str">
            <v>Clarksville</v>
          </cell>
          <cell r="E103" t="str">
            <v>IN</v>
          </cell>
          <cell r="F103">
            <v>40766</v>
          </cell>
          <cell r="G103">
            <v>17120000</v>
          </cell>
        </row>
        <row r="104">
          <cell r="A104">
            <v>817</v>
          </cell>
          <cell r="B104" t="str">
            <v>Bank</v>
          </cell>
          <cell r="C104" t="str">
            <v>First Service Bancshares, Inc.</v>
          </cell>
          <cell r="D104" t="str">
            <v>Greenbrier</v>
          </cell>
          <cell r="E104" t="str">
            <v>AR</v>
          </cell>
          <cell r="F104">
            <v>40794</v>
          </cell>
          <cell r="G104">
            <v>7716000</v>
          </cell>
        </row>
        <row r="105">
          <cell r="A105">
            <v>266</v>
          </cell>
          <cell r="B105" t="str">
            <v>Bank</v>
          </cell>
          <cell r="C105" t="str">
            <v>First Texas BHC, Inc.</v>
          </cell>
          <cell r="D105" t="str">
            <v>Fort Worth</v>
          </cell>
          <cell r="E105" t="str">
            <v>TX</v>
          </cell>
          <cell r="F105">
            <v>40801</v>
          </cell>
          <cell r="G105">
            <v>29822000</v>
          </cell>
        </row>
        <row r="106">
          <cell r="A106">
            <v>739</v>
          </cell>
          <cell r="B106" t="str">
            <v>Bank</v>
          </cell>
          <cell r="C106" t="str">
            <v>Fisher Bancorp, Inc.</v>
          </cell>
          <cell r="D106" t="str">
            <v>Fisher</v>
          </cell>
          <cell r="E106" t="str">
            <v>IL</v>
          </cell>
          <cell r="F106">
            <v>40801</v>
          </cell>
          <cell r="G106">
            <v>1000000</v>
          </cell>
        </row>
        <row r="107">
          <cell r="A107">
            <v>122</v>
          </cell>
          <cell r="B107" t="str">
            <v>Bank</v>
          </cell>
          <cell r="C107" t="str">
            <v>Florida Business BancGroup, Inc.</v>
          </cell>
          <cell r="D107" t="str">
            <v>Tampa</v>
          </cell>
          <cell r="E107" t="str">
            <v>FL</v>
          </cell>
          <cell r="F107">
            <v>40808</v>
          </cell>
          <cell r="G107">
            <v>15360000</v>
          </cell>
        </row>
        <row r="108">
          <cell r="A108">
            <v>343</v>
          </cell>
          <cell r="B108" t="str">
            <v>Bank</v>
          </cell>
          <cell r="C108" t="str">
            <v>Florida Community Bankshares, Inc.</v>
          </cell>
          <cell r="D108" t="str">
            <v>Ocala</v>
          </cell>
          <cell r="E108" t="str">
            <v>FL</v>
          </cell>
          <cell r="F108">
            <v>40801</v>
          </cell>
          <cell r="G108">
            <v>17000000</v>
          </cell>
        </row>
        <row r="109">
          <cell r="A109">
            <v>271</v>
          </cell>
          <cell r="B109" t="str">
            <v>Bank</v>
          </cell>
          <cell r="C109" t="str">
            <v>Florida Shores Bancorp, Inc.</v>
          </cell>
          <cell r="D109" t="str">
            <v>Pompano Beach</v>
          </cell>
          <cell r="E109" t="str">
            <v>FL</v>
          </cell>
          <cell r="F109">
            <v>40773</v>
          </cell>
          <cell r="G109">
            <v>12750000</v>
          </cell>
        </row>
        <row r="110">
          <cell r="A110">
            <v>104</v>
          </cell>
          <cell r="B110" t="str">
            <v>Bank</v>
          </cell>
          <cell r="C110" t="str">
            <v>Florida Traditions Bank</v>
          </cell>
          <cell r="D110" t="str">
            <v>Dade City</v>
          </cell>
          <cell r="E110" t="str">
            <v>FL</v>
          </cell>
          <cell r="F110">
            <v>40736</v>
          </cell>
          <cell r="G110">
            <v>8800000</v>
          </cell>
        </row>
        <row r="111">
          <cell r="A111">
            <v>162</v>
          </cell>
          <cell r="B111" t="str">
            <v>Bank</v>
          </cell>
          <cell r="C111" t="str">
            <v>FNB Bancorp</v>
          </cell>
          <cell r="D111" t="str">
            <v>South San Francisco</v>
          </cell>
          <cell r="E111" t="str">
            <v>CA</v>
          </cell>
          <cell r="F111">
            <v>40801</v>
          </cell>
          <cell r="G111">
            <v>12600000</v>
          </cell>
        </row>
        <row r="112">
          <cell r="A112">
            <v>670</v>
          </cell>
          <cell r="B112" t="str">
            <v>Bank</v>
          </cell>
          <cell r="C112" t="str">
            <v>Fortune Financial Corporation</v>
          </cell>
          <cell r="D112" t="str">
            <v>Arnold</v>
          </cell>
          <cell r="E112" t="str">
            <v>MO</v>
          </cell>
          <cell r="F112">
            <v>40801</v>
          </cell>
          <cell r="G112">
            <v>3255000</v>
          </cell>
        </row>
        <row r="113">
          <cell r="A113">
            <v>265</v>
          </cell>
          <cell r="B113" t="str">
            <v>Bank</v>
          </cell>
          <cell r="C113" t="str">
            <v>Founders Bancorp</v>
          </cell>
          <cell r="D113" t="str">
            <v>San Luis Obispo</v>
          </cell>
          <cell r="E113" t="str">
            <v>CA</v>
          </cell>
          <cell r="F113">
            <v>40738</v>
          </cell>
          <cell r="G113">
            <v>4178000</v>
          </cell>
        </row>
        <row r="114">
          <cell r="A114">
            <v>422</v>
          </cell>
          <cell r="B114" t="str">
            <v>Bank</v>
          </cell>
          <cell r="C114" t="str">
            <v>Franklin Financial Network, Inc.</v>
          </cell>
          <cell r="D114" t="str">
            <v>Franklin</v>
          </cell>
          <cell r="E114" t="str">
            <v>TN</v>
          </cell>
          <cell r="F114">
            <v>40813</v>
          </cell>
          <cell r="G114">
            <v>10000000</v>
          </cell>
        </row>
        <row r="115">
          <cell r="A115">
            <v>134</v>
          </cell>
          <cell r="B115" t="str">
            <v>Bank</v>
          </cell>
          <cell r="C115" t="str">
            <v>Franklin Security Bancorp, Inc.</v>
          </cell>
          <cell r="D115" t="str">
            <v>Plains</v>
          </cell>
          <cell r="E115" t="str">
            <v>PA</v>
          </cell>
          <cell r="F115">
            <v>40794</v>
          </cell>
          <cell r="G115">
            <v>6955000</v>
          </cell>
        </row>
        <row r="116">
          <cell r="A116">
            <v>220</v>
          </cell>
          <cell r="B116" t="str">
            <v>Bank</v>
          </cell>
          <cell r="C116" t="str">
            <v>Freedom Bancshares, Inc.</v>
          </cell>
          <cell r="D116" t="str">
            <v>Overland Park</v>
          </cell>
          <cell r="E116" t="str">
            <v>KS</v>
          </cell>
          <cell r="F116">
            <v>40743</v>
          </cell>
          <cell r="G116">
            <v>4000000</v>
          </cell>
        </row>
        <row r="117">
          <cell r="A117">
            <v>691</v>
          </cell>
          <cell r="B117" t="str">
            <v>Bank</v>
          </cell>
          <cell r="C117" t="str">
            <v>Freedom Bank</v>
          </cell>
          <cell r="D117" t="str">
            <v>Oradell</v>
          </cell>
          <cell r="E117" t="str">
            <v>NJ</v>
          </cell>
          <cell r="F117">
            <v>40806</v>
          </cell>
          <cell r="G117">
            <v>4000000</v>
          </cell>
        </row>
        <row r="118">
          <cell r="A118">
            <v>715</v>
          </cell>
          <cell r="B118" t="str">
            <v>Bank</v>
          </cell>
          <cell r="C118" t="str">
            <v>Frontier Bancshares, Inc.</v>
          </cell>
          <cell r="D118" t="str">
            <v>Austin</v>
          </cell>
          <cell r="E118" t="str">
            <v>TX</v>
          </cell>
          <cell r="F118">
            <v>40800</v>
          </cell>
          <cell r="G118">
            <v>6184000</v>
          </cell>
        </row>
        <row r="119">
          <cell r="A119">
            <v>287</v>
          </cell>
          <cell r="B119" t="str">
            <v>Bank</v>
          </cell>
          <cell r="C119" t="str">
            <v>FVNB Corp.</v>
          </cell>
          <cell r="D119" t="str">
            <v>Victoria</v>
          </cell>
          <cell r="E119" t="str">
            <v>TX</v>
          </cell>
          <cell r="F119">
            <v>40778</v>
          </cell>
          <cell r="G119">
            <v>18000000</v>
          </cell>
        </row>
        <row r="120">
          <cell r="A120">
            <v>341</v>
          </cell>
          <cell r="B120" t="str">
            <v>Bank</v>
          </cell>
          <cell r="C120" t="str">
            <v>GBC Holdings, Inc.</v>
          </cell>
          <cell r="D120" t="str">
            <v>Los Angeles</v>
          </cell>
          <cell r="E120" t="str">
            <v>CA</v>
          </cell>
          <cell r="F120">
            <v>40780</v>
          </cell>
          <cell r="G120">
            <v>5000000</v>
          </cell>
        </row>
        <row r="121">
          <cell r="A121">
            <v>364</v>
          </cell>
          <cell r="B121" t="str">
            <v>Bank</v>
          </cell>
          <cell r="C121" t="str">
            <v>Grand Capital Corporation</v>
          </cell>
          <cell r="D121" t="str">
            <v>Tulsa</v>
          </cell>
          <cell r="E121" t="str">
            <v>OK</v>
          </cell>
          <cell r="F121">
            <v>40794</v>
          </cell>
          <cell r="G121">
            <v>5200000</v>
          </cell>
        </row>
        <row r="122">
          <cell r="A122">
            <v>5</v>
          </cell>
          <cell r="B122" t="str">
            <v>Bank</v>
          </cell>
          <cell r="C122" t="str">
            <v>GrandSouth Bancorporation</v>
          </cell>
          <cell r="D122" t="str">
            <v>Greenville</v>
          </cell>
          <cell r="E122" t="str">
            <v>SC</v>
          </cell>
          <cell r="F122">
            <v>40794</v>
          </cell>
          <cell r="G122">
            <v>15422000</v>
          </cell>
        </row>
        <row r="123">
          <cell r="A123">
            <v>526</v>
          </cell>
          <cell r="B123" t="str">
            <v>Bank</v>
          </cell>
          <cell r="C123" t="str">
            <v>Great Southern Bancorp, Inc.</v>
          </cell>
          <cell r="D123" t="str">
            <v>Springfield</v>
          </cell>
          <cell r="E123" t="str">
            <v>MO</v>
          </cell>
          <cell r="F123">
            <v>40773</v>
          </cell>
          <cell r="G123">
            <v>57943000</v>
          </cell>
        </row>
        <row r="124">
          <cell r="A124">
            <v>63</v>
          </cell>
          <cell r="B124" t="str">
            <v>Bank</v>
          </cell>
          <cell r="C124" t="str">
            <v>Greater Rochester Bancorp, Inc.</v>
          </cell>
          <cell r="D124" t="str">
            <v>Rochester</v>
          </cell>
          <cell r="E124" t="str">
            <v>NY</v>
          </cell>
          <cell r="F124">
            <v>40752</v>
          </cell>
          <cell r="G124">
            <v>7000000</v>
          </cell>
        </row>
        <row r="125">
          <cell r="A125">
            <v>436</v>
          </cell>
          <cell r="B125" t="str">
            <v>Bank</v>
          </cell>
          <cell r="C125" t="str">
            <v>Guaranty Bancorp, Inc.</v>
          </cell>
          <cell r="D125" t="str">
            <v>Woodsville</v>
          </cell>
          <cell r="E125" t="str">
            <v>NH</v>
          </cell>
          <cell r="F125">
            <v>40801</v>
          </cell>
          <cell r="G125">
            <v>7000000</v>
          </cell>
        </row>
        <row r="126">
          <cell r="A126">
            <v>580</v>
          </cell>
          <cell r="B126" t="str">
            <v>Bank</v>
          </cell>
          <cell r="C126" t="str">
            <v>Gulfstream Bancshares, Inc.</v>
          </cell>
          <cell r="D126" t="str">
            <v>Stuart</v>
          </cell>
          <cell r="E126" t="str">
            <v>FL</v>
          </cell>
          <cell r="F126">
            <v>40773</v>
          </cell>
          <cell r="G126">
            <v>7500000</v>
          </cell>
        </row>
        <row r="127">
          <cell r="A127">
            <v>609</v>
          </cell>
          <cell r="B127" t="str">
            <v>Bank</v>
          </cell>
          <cell r="C127" t="str">
            <v>Happy Bancshares, Inc.</v>
          </cell>
          <cell r="D127" t="str">
            <v>Amarillo</v>
          </cell>
          <cell r="E127" t="str">
            <v>TX</v>
          </cell>
          <cell r="F127">
            <v>40793</v>
          </cell>
          <cell r="G127">
            <v>31929000</v>
          </cell>
        </row>
        <row r="128">
          <cell r="A128">
            <v>348</v>
          </cell>
          <cell r="B128" t="str">
            <v>Bank</v>
          </cell>
          <cell r="C128" t="str">
            <v>Harmony Bank</v>
          </cell>
          <cell r="D128" t="str">
            <v>Jackson Township</v>
          </cell>
          <cell r="E128" t="str">
            <v>NJ</v>
          </cell>
          <cell r="F128">
            <v>40801</v>
          </cell>
          <cell r="G128">
            <v>3500000</v>
          </cell>
        </row>
        <row r="129">
          <cell r="A129">
            <v>846</v>
          </cell>
          <cell r="B129" t="str">
            <v>Bank</v>
          </cell>
          <cell r="C129" t="str">
            <v>Heartland Bancorp, Inc.</v>
          </cell>
          <cell r="D129" t="str">
            <v>Bloomington</v>
          </cell>
          <cell r="E129" t="str">
            <v>IL</v>
          </cell>
          <cell r="F129">
            <v>40807</v>
          </cell>
          <cell r="G129">
            <v>25000000</v>
          </cell>
        </row>
        <row r="130">
          <cell r="A130">
            <v>229</v>
          </cell>
          <cell r="B130" t="str">
            <v>Bank</v>
          </cell>
          <cell r="C130" t="str">
            <v>Heartland Financial USA, Inc.</v>
          </cell>
          <cell r="D130" t="str">
            <v>Dubuque</v>
          </cell>
          <cell r="E130" t="str">
            <v>IA</v>
          </cell>
          <cell r="F130">
            <v>40801</v>
          </cell>
          <cell r="G130">
            <v>81698000</v>
          </cell>
        </row>
        <row r="131">
          <cell r="A131">
            <v>797</v>
          </cell>
          <cell r="B131" t="str">
            <v>Bank</v>
          </cell>
          <cell r="C131" t="str">
            <v>Heritage Bancshares Group, Inc.</v>
          </cell>
          <cell r="D131" t="str">
            <v>Willmar</v>
          </cell>
          <cell r="E131" t="str">
            <v>MN</v>
          </cell>
          <cell r="F131">
            <v>40808</v>
          </cell>
          <cell r="G131">
            <v>11000000</v>
          </cell>
        </row>
        <row r="132">
          <cell r="A132">
            <v>14</v>
          </cell>
          <cell r="B132" t="str">
            <v>Bank</v>
          </cell>
          <cell r="C132" t="str">
            <v>Heritage Bankshares, Inc.</v>
          </cell>
          <cell r="D132" t="str">
            <v>Norfolk</v>
          </cell>
          <cell r="E132" t="str">
            <v>VA</v>
          </cell>
          <cell r="F132">
            <v>40766</v>
          </cell>
          <cell r="G132">
            <v>7800000</v>
          </cell>
        </row>
        <row r="133">
          <cell r="A133">
            <v>203</v>
          </cell>
          <cell r="B133" t="str">
            <v>Bank</v>
          </cell>
          <cell r="C133" t="str">
            <v>Highlands Bancorp, Inc.</v>
          </cell>
          <cell r="D133" t="str">
            <v>Vernon</v>
          </cell>
          <cell r="E133" t="str">
            <v>NJ</v>
          </cell>
          <cell r="F133">
            <v>40808</v>
          </cell>
          <cell r="G133">
            <v>6853000</v>
          </cell>
        </row>
        <row r="134">
          <cell r="A134">
            <v>418</v>
          </cell>
          <cell r="B134" t="str">
            <v>Bank</v>
          </cell>
          <cell r="C134" t="str">
            <v>HomeBancorp, Inc.</v>
          </cell>
          <cell r="D134" t="str">
            <v>Tampa</v>
          </cell>
          <cell r="E134" t="str">
            <v>FL</v>
          </cell>
          <cell r="F134">
            <v>40780</v>
          </cell>
          <cell r="G134">
            <v>7398000</v>
          </cell>
        </row>
        <row r="135">
          <cell r="A135">
            <v>216</v>
          </cell>
          <cell r="B135" t="str">
            <v>Bank</v>
          </cell>
          <cell r="C135" t="str">
            <v>Hopewell Valley Community Bank</v>
          </cell>
          <cell r="D135" t="str">
            <v>Pennington</v>
          </cell>
          <cell r="E135" t="str">
            <v>NJ</v>
          </cell>
          <cell r="F135">
            <v>40752</v>
          </cell>
          <cell r="G135">
            <v>11000000</v>
          </cell>
        </row>
        <row r="136">
          <cell r="A136">
            <v>129</v>
          </cell>
          <cell r="B136" t="str">
            <v>Bank</v>
          </cell>
          <cell r="C136" t="str">
            <v>Horizon Bancorp</v>
          </cell>
          <cell r="D136" t="str">
            <v>Michigan City</v>
          </cell>
          <cell r="E136" t="str">
            <v>IN</v>
          </cell>
          <cell r="F136">
            <v>40780</v>
          </cell>
          <cell r="G136">
            <v>12500000</v>
          </cell>
        </row>
        <row r="137">
          <cell r="A137">
            <v>128</v>
          </cell>
          <cell r="B137" t="str">
            <v>Bank</v>
          </cell>
          <cell r="C137" t="str">
            <v>Howard Bancorp, Inc.</v>
          </cell>
          <cell r="D137" t="str">
            <v>Ellicott City</v>
          </cell>
          <cell r="E137" t="str">
            <v>MD</v>
          </cell>
          <cell r="F137">
            <v>40808</v>
          </cell>
          <cell r="G137">
            <v>12562000</v>
          </cell>
        </row>
        <row r="138">
          <cell r="A138">
            <v>324</v>
          </cell>
          <cell r="B138" t="str">
            <v>Bank</v>
          </cell>
          <cell r="C138" t="str">
            <v>Huron Valley State Bank</v>
          </cell>
          <cell r="D138" t="str">
            <v>Milford</v>
          </cell>
          <cell r="E138" t="str">
            <v>MI</v>
          </cell>
          <cell r="F138">
            <v>40743</v>
          </cell>
          <cell r="G138">
            <v>2597000</v>
          </cell>
        </row>
        <row r="139">
          <cell r="A139">
            <v>821</v>
          </cell>
          <cell r="B139" t="str">
            <v>Bank</v>
          </cell>
          <cell r="C139" t="str">
            <v>Hyde Park Bancorp, Inc.</v>
          </cell>
          <cell r="D139" t="str">
            <v>Hyde Park</v>
          </cell>
          <cell r="E139" t="str">
            <v>MA</v>
          </cell>
          <cell r="F139">
            <v>40808</v>
          </cell>
          <cell r="G139">
            <v>18724000</v>
          </cell>
        </row>
        <row r="140">
          <cell r="A140">
            <v>363</v>
          </cell>
          <cell r="B140" t="str">
            <v>Bank</v>
          </cell>
          <cell r="C140" t="str">
            <v>Illinois State Bancorp, Inc.</v>
          </cell>
          <cell r="D140" t="str">
            <v>Chicago</v>
          </cell>
          <cell r="E140" t="str">
            <v>IL</v>
          </cell>
          <cell r="F140">
            <v>40808</v>
          </cell>
          <cell r="G140">
            <v>13368000</v>
          </cell>
        </row>
        <row r="141">
          <cell r="A141">
            <v>515</v>
          </cell>
          <cell r="B141" t="str">
            <v>Bank</v>
          </cell>
          <cell r="C141" t="str">
            <v>Indebancorp</v>
          </cell>
          <cell r="D141" t="str">
            <v>Oak Harbor</v>
          </cell>
          <cell r="E141" t="str">
            <v>OH</v>
          </cell>
          <cell r="F141">
            <v>40807</v>
          </cell>
          <cell r="G141">
            <v>2000000</v>
          </cell>
        </row>
        <row r="142">
          <cell r="A142">
            <v>660</v>
          </cell>
          <cell r="B142" t="str">
            <v>Bank</v>
          </cell>
          <cell r="C142" t="str">
            <v>Independent Holdings, Inc.</v>
          </cell>
          <cell r="D142" t="str">
            <v>Memphis</v>
          </cell>
          <cell r="E142" t="str">
            <v>TN</v>
          </cell>
          <cell r="F142">
            <v>40771</v>
          </cell>
          <cell r="G142">
            <v>34900000</v>
          </cell>
        </row>
        <row r="143">
          <cell r="A143">
            <v>611</v>
          </cell>
          <cell r="B143" t="str">
            <v>Bank</v>
          </cell>
          <cell r="C143" t="str">
            <v>InsCorp, Inc.</v>
          </cell>
          <cell r="D143" t="str">
            <v>Nashville</v>
          </cell>
          <cell r="E143" t="str">
            <v>TN</v>
          </cell>
          <cell r="F143">
            <v>40813</v>
          </cell>
          <cell r="G143">
            <v>3000000</v>
          </cell>
        </row>
        <row r="144">
          <cell r="A144">
            <v>2</v>
          </cell>
          <cell r="B144" t="str">
            <v>Bank</v>
          </cell>
          <cell r="C144" t="str">
            <v>Insight Bank</v>
          </cell>
          <cell r="D144" t="str">
            <v>Columbus</v>
          </cell>
          <cell r="E144" t="str">
            <v>OH</v>
          </cell>
          <cell r="F144">
            <v>40743</v>
          </cell>
          <cell r="G144">
            <v>4250000</v>
          </cell>
        </row>
        <row r="145">
          <cell r="A145">
            <v>330</v>
          </cell>
          <cell r="B145" t="str">
            <v>Bank</v>
          </cell>
          <cell r="C145" t="str">
            <v>Island Bancorp, Inc.</v>
          </cell>
          <cell r="D145" t="str">
            <v>Edgartown</v>
          </cell>
          <cell r="E145" t="str">
            <v>MA</v>
          </cell>
          <cell r="F145">
            <v>40766</v>
          </cell>
          <cell r="G145">
            <v>4000000</v>
          </cell>
        </row>
        <row r="146">
          <cell r="A146">
            <v>176</v>
          </cell>
          <cell r="B146" t="str">
            <v>Bank</v>
          </cell>
          <cell r="C146" t="str">
            <v>Jefferson Bank of Florida</v>
          </cell>
          <cell r="D146" t="str">
            <v>Oldsmar</v>
          </cell>
          <cell r="E146" t="str">
            <v>FL</v>
          </cell>
          <cell r="F146">
            <v>40759</v>
          </cell>
          <cell r="G146">
            <v>3367000</v>
          </cell>
        </row>
        <row r="147">
          <cell r="A147">
            <v>749</v>
          </cell>
          <cell r="B147" t="str">
            <v>Bank</v>
          </cell>
          <cell r="C147" t="str">
            <v>Joaquin Bankshares Inc.</v>
          </cell>
          <cell r="D147" t="str">
            <v>Huntington</v>
          </cell>
          <cell r="E147" t="str">
            <v>TX</v>
          </cell>
          <cell r="F147">
            <v>40799</v>
          </cell>
          <cell r="G147">
            <v>3908000</v>
          </cell>
        </row>
        <row r="148">
          <cell r="A148">
            <v>504</v>
          </cell>
          <cell r="B148" t="str">
            <v>Bank</v>
          </cell>
          <cell r="C148" t="str">
            <v>Jonestown Bank and Trust Company</v>
          </cell>
          <cell r="D148" t="str">
            <v>Jonestown</v>
          </cell>
          <cell r="E148" t="str">
            <v>PA</v>
          </cell>
          <cell r="F148">
            <v>40771</v>
          </cell>
          <cell r="G148">
            <v>4000000</v>
          </cell>
        </row>
        <row r="149">
          <cell r="A149">
            <v>143</v>
          </cell>
          <cell r="B149" t="str">
            <v>Bank</v>
          </cell>
          <cell r="C149" t="str">
            <v>Katahdin Bankshares Corp.</v>
          </cell>
          <cell r="D149" t="str">
            <v>Houlton</v>
          </cell>
          <cell r="E149" t="str">
            <v>ME</v>
          </cell>
          <cell r="F149">
            <v>40773</v>
          </cell>
          <cell r="G149">
            <v>11000000</v>
          </cell>
        </row>
        <row r="150">
          <cell r="A150">
            <v>800</v>
          </cell>
          <cell r="B150" t="str">
            <v>Bank</v>
          </cell>
          <cell r="C150" t="str">
            <v>Kerkhoven Bancshares, Inc</v>
          </cell>
          <cell r="D150" t="str">
            <v>Kerkhoven</v>
          </cell>
          <cell r="E150" t="str">
            <v>MN</v>
          </cell>
          <cell r="F150">
            <v>40799</v>
          </cell>
          <cell r="G150">
            <v>1500000</v>
          </cell>
        </row>
        <row r="151">
          <cell r="A151">
            <v>396</v>
          </cell>
          <cell r="B151" t="str">
            <v>Bank</v>
          </cell>
          <cell r="C151" t="str">
            <v>Kinderhook Bank Corp.</v>
          </cell>
          <cell r="D151" t="str">
            <v>Kinderhook</v>
          </cell>
          <cell r="E151" t="str">
            <v>NY</v>
          </cell>
          <cell r="F151">
            <v>40764</v>
          </cell>
          <cell r="G151">
            <v>7000000</v>
          </cell>
        </row>
        <row r="152">
          <cell r="A152">
            <v>664</v>
          </cell>
          <cell r="B152" t="str">
            <v>Bank</v>
          </cell>
          <cell r="C152" t="str">
            <v>Landmark Community Bank</v>
          </cell>
          <cell r="D152" t="str">
            <v>Collierville</v>
          </cell>
          <cell r="E152" t="str">
            <v>TN</v>
          </cell>
          <cell r="F152">
            <v>40806</v>
          </cell>
          <cell r="G152">
            <v>8000000</v>
          </cell>
        </row>
        <row r="153">
          <cell r="A153">
            <v>139</v>
          </cell>
          <cell r="B153" t="str">
            <v>Bank</v>
          </cell>
          <cell r="C153" t="str">
            <v>LCA Bank Corporation</v>
          </cell>
          <cell r="D153" t="str">
            <v>Park City</v>
          </cell>
          <cell r="E153" t="str">
            <v>UT</v>
          </cell>
          <cell r="F153">
            <v>40787</v>
          </cell>
          <cell r="G153">
            <v>2727000</v>
          </cell>
        </row>
        <row r="154">
          <cell r="A154">
            <v>127</v>
          </cell>
          <cell r="B154" t="str">
            <v>Bank</v>
          </cell>
          <cell r="C154" t="str">
            <v>Leader Bancorp, Inc.</v>
          </cell>
          <cell r="D154" t="str">
            <v>Arlington</v>
          </cell>
          <cell r="E154" t="str">
            <v>MA</v>
          </cell>
          <cell r="F154">
            <v>40785</v>
          </cell>
          <cell r="G154">
            <v>12852000</v>
          </cell>
        </row>
        <row r="155">
          <cell r="A155">
            <v>263</v>
          </cell>
          <cell r="B155" t="str">
            <v>Bank</v>
          </cell>
          <cell r="C155" t="str">
            <v>Level One Bancorp, Inc.</v>
          </cell>
          <cell r="D155" t="str">
            <v>Farmington Hills</v>
          </cell>
          <cell r="E155" t="str">
            <v>MI</v>
          </cell>
          <cell r="F155">
            <v>40724</v>
          </cell>
          <cell r="G155">
            <v>11301000</v>
          </cell>
        </row>
        <row r="156">
          <cell r="A156">
            <v>199</v>
          </cell>
          <cell r="B156" t="str">
            <v>Bank</v>
          </cell>
          <cell r="C156" t="str">
            <v>Liberty Bancorp, Inc.</v>
          </cell>
          <cell r="D156" t="str">
            <v>Liberty</v>
          </cell>
          <cell r="E156" t="str">
            <v>MO</v>
          </cell>
          <cell r="F156">
            <v>40778</v>
          </cell>
          <cell r="G156">
            <v>16169000</v>
          </cell>
        </row>
        <row r="157">
          <cell r="A157">
            <v>334</v>
          </cell>
          <cell r="B157" t="str">
            <v>Bank</v>
          </cell>
          <cell r="C157" t="str">
            <v>Liberty Bancshares, Inc.</v>
          </cell>
          <cell r="D157" t="str">
            <v>Jonesboro</v>
          </cell>
          <cell r="E157" t="str">
            <v>AR</v>
          </cell>
          <cell r="F157">
            <v>40745</v>
          </cell>
          <cell r="G157">
            <v>52500000</v>
          </cell>
        </row>
        <row r="158">
          <cell r="A158">
            <v>289</v>
          </cell>
          <cell r="B158" t="str">
            <v>Bank</v>
          </cell>
          <cell r="C158" t="str">
            <v>Liberty Bancshares, Inc.</v>
          </cell>
          <cell r="D158" t="str">
            <v>Springfield</v>
          </cell>
          <cell r="E158" t="str">
            <v>MO</v>
          </cell>
          <cell r="F158">
            <v>40773</v>
          </cell>
          <cell r="G158">
            <v>22995000</v>
          </cell>
        </row>
        <row r="159">
          <cell r="A159">
            <v>839</v>
          </cell>
          <cell r="B159" t="str">
            <v>Bank</v>
          </cell>
          <cell r="C159" t="str">
            <v>Liberty Capital Bancshares, Inc.</v>
          </cell>
          <cell r="D159" t="str">
            <v>Addison</v>
          </cell>
          <cell r="E159" t="str">
            <v>TX</v>
          </cell>
          <cell r="F159">
            <v>40801</v>
          </cell>
          <cell r="G159">
            <v>1500000</v>
          </cell>
        </row>
        <row r="160">
          <cell r="A160">
            <v>195</v>
          </cell>
          <cell r="B160" t="str">
            <v>Bank</v>
          </cell>
          <cell r="C160" t="str">
            <v>Liberty Financial Services, Inc.</v>
          </cell>
          <cell r="D160" t="str">
            <v>Sioux City</v>
          </cell>
          <cell r="E160" t="str">
            <v>IA</v>
          </cell>
          <cell r="F160">
            <v>40808</v>
          </cell>
          <cell r="G160">
            <v>7000000</v>
          </cell>
        </row>
        <row r="161">
          <cell r="A161">
            <v>710</v>
          </cell>
          <cell r="B161" t="str">
            <v>Bank</v>
          </cell>
          <cell r="C161" t="str">
            <v>Live Oak Bancshares, Inc.</v>
          </cell>
          <cell r="D161" t="str">
            <v>Wilmington</v>
          </cell>
          <cell r="E161" t="str">
            <v>NC</v>
          </cell>
          <cell r="F161">
            <v>40799</v>
          </cell>
          <cell r="G161">
            <v>6800000</v>
          </cell>
        </row>
        <row r="162">
          <cell r="A162">
            <v>551</v>
          </cell>
          <cell r="B162" t="str">
            <v>Bank</v>
          </cell>
          <cell r="C162" t="str">
            <v>Lowndes Bancshares, Inc.</v>
          </cell>
          <cell r="D162" t="str">
            <v>Valdosta</v>
          </cell>
          <cell r="E162" t="str">
            <v>GA</v>
          </cell>
          <cell r="F162">
            <v>40780</v>
          </cell>
          <cell r="G162">
            <v>6000000</v>
          </cell>
        </row>
        <row r="163">
          <cell r="A163">
            <v>90</v>
          </cell>
          <cell r="B163" t="str">
            <v>Bank</v>
          </cell>
          <cell r="C163" t="str">
            <v>Magna Bank</v>
          </cell>
          <cell r="D163" t="str">
            <v>Memphis</v>
          </cell>
          <cell r="E163" t="str">
            <v>TN</v>
          </cell>
          <cell r="F163">
            <v>40773</v>
          </cell>
          <cell r="G163">
            <v>18350000</v>
          </cell>
        </row>
        <row r="164">
          <cell r="A164">
            <v>753</v>
          </cell>
          <cell r="B164" t="str">
            <v>Bank</v>
          </cell>
          <cell r="C164" t="str">
            <v>Magnolia Bancshares Inc.</v>
          </cell>
          <cell r="D164" t="str">
            <v>Hodgenville</v>
          </cell>
          <cell r="E164" t="str">
            <v>KY</v>
          </cell>
          <cell r="F164">
            <v>40799</v>
          </cell>
          <cell r="G164">
            <v>2000000</v>
          </cell>
        </row>
        <row r="165">
          <cell r="A165">
            <v>302</v>
          </cell>
          <cell r="B165" t="str">
            <v>Bank</v>
          </cell>
          <cell r="C165" t="str">
            <v>Marquis Bank</v>
          </cell>
          <cell r="D165" t="str">
            <v>Coral Gables</v>
          </cell>
          <cell r="E165" t="str">
            <v>FL</v>
          </cell>
          <cell r="F165">
            <v>40800</v>
          </cell>
          <cell r="G165">
            <v>3500000</v>
          </cell>
        </row>
        <row r="166">
          <cell r="A166">
            <v>661</v>
          </cell>
          <cell r="B166" t="str">
            <v>Bank</v>
          </cell>
          <cell r="C166" t="str">
            <v>McLaughlin Bancshares, Inc.</v>
          </cell>
          <cell r="D166" t="str">
            <v>Ralls</v>
          </cell>
          <cell r="E166" t="str">
            <v>TX</v>
          </cell>
          <cell r="F166">
            <v>40766</v>
          </cell>
          <cell r="G166">
            <v>6600000</v>
          </cell>
        </row>
        <row r="167">
          <cell r="A167">
            <v>607</v>
          </cell>
          <cell r="B167" t="str">
            <v>Bank</v>
          </cell>
          <cell r="C167" t="str">
            <v>McLeod Bancshares, Inc.</v>
          </cell>
          <cell r="D167" t="str">
            <v>Shorewood</v>
          </cell>
          <cell r="E167" t="str">
            <v>MN</v>
          </cell>
          <cell r="F167">
            <v>40773</v>
          </cell>
          <cell r="G167">
            <v>6000000</v>
          </cell>
        </row>
        <row r="168">
          <cell r="A168">
            <v>170</v>
          </cell>
          <cell r="B168" t="str">
            <v>Bank</v>
          </cell>
          <cell r="C168" t="str">
            <v>Meadows Bank</v>
          </cell>
          <cell r="D168" t="str">
            <v>Las Vegas</v>
          </cell>
          <cell r="E168" t="str">
            <v>NV</v>
          </cell>
          <cell r="F168">
            <v>40808</v>
          </cell>
          <cell r="G168">
            <v>8500000</v>
          </cell>
        </row>
        <row r="169">
          <cell r="A169">
            <v>64</v>
          </cell>
          <cell r="B169" t="str">
            <v>Bank</v>
          </cell>
          <cell r="C169" t="str">
            <v>Medallion Bank</v>
          </cell>
          <cell r="D169" t="str">
            <v>Salt Lake City</v>
          </cell>
          <cell r="E169" t="str">
            <v>UT</v>
          </cell>
          <cell r="F169">
            <v>40745</v>
          </cell>
          <cell r="G169">
            <v>26303000</v>
          </cell>
        </row>
        <row r="170">
          <cell r="A170">
            <v>209</v>
          </cell>
          <cell r="B170" t="str">
            <v>Bank</v>
          </cell>
          <cell r="C170" t="str">
            <v>Mercantile Capital Corporation</v>
          </cell>
          <cell r="D170" t="str">
            <v>Boston</v>
          </cell>
          <cell r="E170" t="str">
            <v>MA</v>
          </cell>
          <cell r="F170">
            <v>40759</v>
          </cell>
          <cell r="G170">
            <v>7000000</v>
          </cell>
        </row>
        <row r="171">
          <cell r="A171">
            <v>273</v>
          </cell>
          <cell r="B171" t="str">
            <v>Bank</v>
          </cell>
          <cell r="C171" t="str">
            <v>Merchants and Manufacturers Bank Corporation</v>
          </cell>
          <cell r="D171" t="str">
            <v>Joliet</v>
          </cell>
          <cell r="E171" t="str">
            <v>IL</v>
          </cell>
          <cell r="F171">
            <v>40794</v>
          </cell>
          <cell r="G171">
            <v>6800000</v>
          </cell>
        </row>
        <row r="172">
          <cell r="A172">
            <v>236</v>
          </cell>
          <cell r="B172" t="str">
            <v>Bank</v>
          </cell>
          <cell r="C172" t="str">
            <v>Merchants and Planters Bancshares, Inc.</v>
          </cell>
          <cell r="D172" t="str">
            <v>Bolivar</v>
          </cell>
          <cell r="E172" t="str">
            <v>TN</v>
          </cell>
          <cell r="F172">
            <v>40794</v>
          </cell>
          <cell r="G172">
            <v>2000000</v>
          </cell>
        </row>
        <row r="173">
          <cell r="A173">
            <v>347</v>
          </cell>
          <cell r="B173" t="str">
            <v>Bank</v>
          </cell>
          <cell r="C173" t="str">
            <v>MidSouth Bancorp, Inc.</v>
          </cell>
          <cell r="D173" t="str">
            <v>Lafayette</v>
          </cell>
          <cell r="E173" t="str">
            <v>LA</v>
          </cell>
          <cell r="F173">
            <v>40780</v>
          </cell>
          <cell r="G173">
            <v>32000000</v>
          </cell>
        </row>
        <row r="174">
          <cell r="A174">
            <v>790</v>
          </cell>
          <cell r="B174" t="str">
            <v>Bank</v>
          </cell>
          <cell r="C174" t="str">
            <v>MidWest Bancorporation, Inc.</v>
          </cell>
          <cell r="D174" t="str">
            <v>Eden Prairie</v>
          </cell>
          <cell r="E174" t="str">
            <v>MN</v>
          </cell>
          <cell r="F174">
            <v>40793</v>
          </cell>
          <cell r="G174">
            <v>5115000</v>
          </cell>
        </row>
        <row r="175">
          <cell r="A175">
            <v>178</v>
          </cell>
          <cell r="B175" t="str">
            <v>Bank</v>
          </cell>
          <cell r="C175" t="str">
            <v>MileStone Bank</v>
          </cell>
          <cell r="D175" t="str">
            <v>Doylestown</v>
          </cell>
          <cell r="E175" t="str">
            <v>PA</v>
          </cell>
          <cell r="F175">
            <v>40799</v>
          </cell>
          <cell r="G175">
            <v>5100000</v>
          </cell>
        </row>
        <row r="176">
          <cell r="A176">
            <v>508</v>
          </cell>
          <cell r="B176" t="str">
            <v>Bank</v>
          </cell>
          <cell r="C176" t="str">
            <v>Moneytree Corporation</v>
          </cell>
          <cell r="D176" t="str">
            <v>Lenoir City</v>
          </cell>
          <cell r="E176" t="str">
            <v>TN</v>
          </cell>
          <cell r="F176">
            <v>40801</v>
          </cell>
          <cell r="G176">
            <v>9992000</v>
          </cell>
        </row>
        <row r="177">
          <cell r="A177">
            <v>429</v>
          </cell>
          <cell r="B177" t="str">
            <v>Bank</v>
          </cell>
          <cell r="C177" t="str">
            <v>Monument Bank</v>
          </cell>
          <cell r="D177" t="str">
            <v>Doylestown</v>
          </cell>
          <cell r="E177" t="str">
            <v>PA</v>
          </cell>
          <cell r="F177">
            <v>40743</v>
          </cell>
          <cell r="G177">
            <v>2970000</v>
          </cell>
        </row>
        <row r="178">
          <cell r="A178">
            <v>338</v>
          </cell>
          <cell r="B178" t="str">
            <v>Bank</v>
          </cell>
          <cell r="C178" t="str">
            <v>Monument Bank</v>
          </cell>
          <cell r="D178" t="str">
            <v>Bethesda</v>
          </cell>
          <cell r="E178" t="str">
            <v>MD</v>
          </cell>
          <cell r="F178">
            <v>40766</v>
          </cell>
          <cell r="G178">
            <v>11355000</v>
          </cell>
        </row>
        <row r="179">
          <cell r="A179">
            <v>841</v>
          </cell>
          <cell r="B179" t="str">
            <v>Bank</v>
          </cell>
          <cell r="C179" t="str">
            <v>Morgan Capital Corporation</v>
          </cell>
          <cell r="D179" t="str">
            <v>Fort Morgan</v>
          </cell>
          <cell r="E179" t="str">
            <v>CO</v>
          </cell>
          <cell r="F179">
            <v>40785</v>
          </cell>
          <cell r="G179">
            <v>3250000</v>
          </cell>
        </row>
        <row r="180">
          <cell r="A180">
            <v>308</v>
          </cell>
          <cell r="B180" t="str">
            <v>Bank</v>
          </cell>
          <cell r="C180" t="str">
            <v>MutualFirst Financial, Inc.</v>
          </cell>
          <cell r="D180" t="str">
            <v>Muncie</v>
          </cell>
          <cell r="E180" t="str">
            <v>IN</v>
          </cell>
          <cell r="F180">
            <v>40780</v>
          </cell>
          <cell r="G180">
            <v>28923000</v>
          </cell>
        </row>
        <row r="181">
          <cell r="A181">
            <v>411</v>
          </cell>
          <cell r="B181" t="str">
            <v>Bank</v>
          </cell>
          <cell r="C181" t="str">
            <v>MVB Financial Corp.</v>
          </cell>
          <cell r="D181" t="str">
            <v>Fairmont</v>
          </cell>
          <cell r="E181" t="str">
            <v>WV</v>
          </cell>
          <cell r="F181">
            <v>40794</v>
          </cell>
          <cell r="G181">
            <v>8500000</v>
          </cell>
        </row>
        <row r="182">
          <cell r="A182">
            <v>428</v>
          </cell>
          <cell r="B182" t="str">
            <v>Bank</v>
          </cell>
          <cell r="C182" t="str">
            <v>New England Bancorp, Inc.</v>
          </cell>
          <cell r="D182" t="str">
            <v>Hyannis</v>
          </cell>
          <cell r="E182" t="str">
            <v>MA</v>
          </cell>
          <cell r="F182">
            <v>40764</v>
          </cell>
          <cell r="G182">
            <v>4000000</v>
          </cell>
        </row>
        <row r="183">
          <cell r="A183">
            <v>280</v>
          </cell>
          <cell r="B183" t="str">
            <v>Bank</v>
          </cell>
          <cell r="C183" t="str">
            <v>New Hampshire Thrift Bancshares, Inc.</v>
          </cell>
          <cell r="D183" t="str">
            <v>NEWPORT</v>
          </cell>
          <cell r="E183" t="str">
            <v>NH</v>
          </cell>
          <cell r="F183">
            <v>40780</v>
          </cell>
          <cell r="G183">
            <v>20000000</v>
          </cell>
        </row>
        <row r="184">
          <cell r="A184">
            <v>240</v>
          </cell>
          <cell r="B184" t="str">
            <v>Bank</v>
          </cell>
          <cell r="C184" t="str">
            <v>Nicolet Bankshares, Inc.</v>
          </cell>
          <cell r="D184" t="str">
            <v>Green Bay</v>
          </cell>
          <cell r="E184" t="str">
            <v>WI</v>
          </cell>
          <cell r="F184">
            <v>40787</v>
          </cell>
          <cell r="G184">
            <v>24400000</v>
          </cell>
        </row>
        <row r="185">
          <cell r="A185">
            <v>724</v>
          </cell>
          <cell r="B185" t="str">
            <v>Bank</v>
          </cell>
          <cell r="C185" t="str">
            <v>Northern Bankshares, Inc.</v>
          </cell>
          <cell r="D185" t="str">
            <v>McFarland</v>
          </cell>
          <cell r="E185" t="str">
            <v>WI</v>
          </cell>
          <cell r="F185">
            <v>40793</v>
          </cell>
          <cell r="G185">
            <v>22000000</v>
          </cell>
        </row>
        <row r="186">
          <cell r="A186">
            <v>479</v>
          </cell>
          <cell r="B186" t="str">
            <v>Bank</v>
          </cell>
          <cell r="C186" t="str">
            <v>Northway Financial, Inc.</v>
          </cell>
          <cell r="D186" t="str">
            <v>Berlin</v>
          </cell>
          <cell r="E186" t="str">
            <v>NH</v>
          </cell>
          <cell r="F186">
            <v>40801</v>
          </cell>
          <cell r="G186">
            <v>23593000</v>
          </cell>
        </row>
        <row r="187">
          <cell r="A187">
            <v>326</v>
          </cell>
          <cell r="B187" t="str">
            <v>Bank</v>
          </cell>
          <cell r="C187" t="str">
            <v>Oak Valley Bancorp</v>
          </cell>
          <cell r="D187" t="str">
            <v>Oakdale</v>
          </cell>
          <cell r="E187" t="str">
            <v>CA</v>
          </cell>
          <cell r="F187">
            <v>40766</v>
          </cell>
          <cell r="G187">
            <v>13500000</v>
          </cell>
        </row>
        <row r="188">
          <cell r="A188">
            <v>754</v>
          </cell>
          <cell r="B188" t="str">
            <v>Bank</v>
          </cell>
          <cell r="C188" t="str">
            <v>Osborne Investments, Inc.</v>
          </cell>
          <cell r="D188" t="str">
            <v>Osborne</v>
          </cell>
          <cell r="E188" t="str">
            <v>KS</v>
          </cell>
          <cell r="F188">
            <v>40793</v>
          </cell>
          <cell r="G188">
            <v>1000000</v>
          </cell>
        </row>
        <row r="189">
          <cell r="A189">
            <v>351</v>
          </cell>
          <cell r="B189" t="str">
            <v>Bank</v>
          </cell>
          <cell r="C189" t="str">
            <v>Ouachita Bancshares Corp.</v>
          </cell>
          <cell r="D189" t="str">
            <v>Monroe</v>
          </cell>
          <cell r="E189" t="str">
            <v>LA</v>
          </cell>
          <cell r="F189">
            <v>40794</v>
          </cell>
          <cell r="G189">
            <v>17930000</v>
          </cell>
        </row>
        <row r="190">
          <cell r="A190">
            <v>389</v>
          </cell>
          <cell r="B190" t="str">
            <v>Bank</v>
          </cell>
          <cell r="C190" t="str">
            <v>Ovation Holdings, Inc.</v>
          </cell>
          <cell r="D190" t="str">
            <v>Naples</v>
          </cell>
          <cell r="E190" t="str">
            <v>FL</v>
          </cell>
          <cell r="F190">
            <v>40801</v>
          </cell>
          <cell r="G190">
            <v>5000000</v>
          </cell>
        </row>
        <row r="191">
          <cell r="A191">
            <v>501</v>
          </cell>
          <cell r="B191" t="str">
            <v>Bank</v>
          </cell>
          <cell r="C191" t="str">
            <v>Pacific Coast Bankers' Bancshares</v>
          </cell>
          <cell r="D191" t="str">
            <v>San Francisco</v>
          </cell>
          <cell r="E191" t="str">
            <v>CA</v>
          </cell>
          <cell r="F191">
            <v>40752</v>
          </cell>
          <cell r="G191">
            <v>11960000</v>
          </cell>
        </row>
        <row r="192">
          <cell r="A192">
            <v>181</v>
          </cell>
          <cell r="B192" t="str">
            <v>Bank</v>
          </cell>
          <cell r="C192" t="str">
            <v>Partners Bank of California</v>
          </cell>
          <cell r="D192" t="str">
            <v>Mission Viejo</v>
          </cell>
          <cell r="E192" t="str">
            <v>CA</v>
          </cell>
          <cell r="F192">
            <v>40813</v>
          </cell>
          <cell r="G192">
            <v>2463000</v>
          </cell>
        </row>
        <row r="193">
          <cell r="A193">
            <v>626</v>
          </cell>
          <cell r="B193" t="str">
            <v>Bank</v>
          </cell>
          <cell r="C193" t="str">
            <v>Pathfinder Bancorp, Inc.</v>
          </cell>
          <cell r="D193" t="str">
            <v>Oswego</v>
          </cell>
          <cell r="E193" t="str">
            <v>NY</v>
          </cell>
          <cell r="F193">
            <v>40787</v>
          </cell>
          <cell r="G193">
            <v>13000000</v>
          </cell>
        </row>
        <row r="194">
          <cell r="A194">
            <v>197</v>
          </cell>
          <cell r="B194" t="str">
            <v>Bank</v>
          </cell>
          <cell r="C194" t="str">
            <v>Penn Liberty Financial Corp.</v>
          </cell>
          <cell r="D194" t="str">
            <v>Wayne</v>
          </cell>
          <cell r="E194" t="str">
            <v>PA</v>
          </cell>
          <cell r="F194">
            <v>40787</v>
          </cell>
          <cell r="G194">
            <v>20000000</v>
          </cell>
        </row>
        <row r="195">
          <cell r="A195">
            <v>806</v>
          </cell>
          <cell r="B195" t="str">
            <v>Bank</v>
          </cell>
          <cell r="C195" t="str">
            <v>People First Bancshares, Inc.</v>
          </cell>
          <cell r="D195" t="str">
            <v>Pana</v>
          </cell>
          <cell r="E195" t="str">
            <v>IL</v>
          </cell>
          <cell r="F195">
            <v>40801</v>
          </cell>
          <cell r="G195">
            <v>9198000</v>
          </cell>
        </row>
        <row r="196">
          <cell r="A196">
            <v>114</v>
          </cell>
          <cell r="B196" t="str">
            <v>Bank</v>
          </cell>
          <cell r="C196" t="str">
            <v>Peoples Bancorp</v>
          </cell>
          <cell r="D196" t="str">
            <v>Lynden / Bellingham</v>
          </cell>
          <cell r="E196" t="str">
            <v>WA</v>
          </cell>
          <cell r="F196">
            <v>40759</v>
          </cell>
          <cell r="G196">
            <v>18000000</v>
          </cell>
        </row>
        <row r="197">
          <cell r="A197">
            <v>383</v>
          </cell>
          <cell r="B197" t="str">
            <v>Bank</v>
          </cell>
          <cell r="C197" t="str">
            <v>PFSB Bancorporation, Inc.</v>
          </cell>
          <cell r="D197" t="str">
            <v>Pigeon Falls</v>
          </cell>
          <cell r="E197" t="str">
            <v>WI</v>
          </cell>
          <cell r="F197">
            <v>40780</v>
          </cell>
          <cell r="G197">
            <v>1500000</v>
          </cell>
        </row>
        <row r="198">
          <cell r="A198">
            <v>224</v>
          </cell>
          <cell r="B198" t="str">
            <v>Bank</v>
          </cell>
          <cell r="C198" t="str">
            <v>Phoenix Bancorp, Inc.</v>
          </cell>
          <cell r="D198" t="str">
            <v>Minersville</v>
          </cell>
          <cell r="E198" t="str">
            <v>PA</v>
          </cell>
          <cell r="F198">
            <v>40743</v>
          </cell>
          <cell r="G198">
            <v>3500000</v>
          </cell>
        </row>
        <row r="199">
          <cell r="A199">
            <v>496</v>
          </cell>
          <cell r="B199" t="str">
            <v>Bank</v>
          </cell>
          <cell r="C199" t="str">
            <v>Pioneer Bank, SSB</v>
          </cell>
          <cell r="D199" t="str">
            <v>Drippings Springs</v>
          </cell>
          <cell r="E199" t="str">
            <v>TX</v>
          </cell>
          <cell r="F199">
            <v>40724</v>
          </cell>
          <cell r="G199">
            <v>3004000</v>
          </cell>
        </row>
        <row r="200">
          <cell r="A200">
            <v>272</v>
          </cell>
          <cell r="B200" t="str">
            <v>Bank</v>
          </cell>
          <cell r="C200" t="str">
            <v>PlainsCapital Corporation</v>
          </cell>
          <cell r="D200" t="str">
            <v>Dallas</v>
          </cell>
          <cell r="E200" t="str">
            <v>TX</v>
          </cell>
          <cell r="F200">
            <v>40813</v>
          </cell>
          <cell r="G200">
            <v>114068000</v>
          </cell>
        </row>
        <row r="201">
          <cell r="A201">
            <v>740</v>
          </cell>
          <cell r="B201" t="str">
            <v>Bank</v>
          </cell>
          <cell r="C201" t="str">
            <v>Planters Financial Group, Inc.</v>
          </cell>
          <cell r="D201" t="str">
            <v>Clarksville</v>
          </cell>
          <cell r="E201" t="str">
            <v>TN</v>
          </cell>
          <cell r="F201">
            <v>40799</v>
          </cell>
          <cell r="G201">
            <v>20000000</v>
          </cell>
        </row>
        <row r="202">
          <cell r="A202">
            <v>844</v>
          </cell>
          <cell r="B202" t="str">
            <v>Bank</v>
          </cell>
          <cell r="C202" t="str">
            <v>Platinum Bancorp, Inc.</v>
          </cell>
          <cell r="D202" t="str">
            <v>Oakdale</v>
          </cell>
          <cell r="E202" t="str">
            <v>MN</v>
          </cell>
          <cell r="F202">
            <v>40807</v>
          </cell>
          <cell r="G202">
            <v>4453000</v>
          </cell>
        </row>
        <row r="203">
          <cell r="A203">
            <v>799</v>
          </cell>
          <cell r="B203" t="str">
            <v>Bank</v>
          </cell>
          <cell r="C203" t="str">
            <v>Platinum Bank</v>
          </cell>
          <cell r="D203" t="str">
            <v>Brandon</v>
          </cell>
          <cell r="E203" t="str">
            <v>FL</v>
          </cell>
          <cell r="F203">
            <v>40801</v>
          </cell>
          <cell r="G203">
            <v>13800000</v>
          </cell>
        </row>
        <row r="204">
          <cell r="A204">
            <v>151</v>
          </cell>
          <cell r="B204" t="str">
            <v>Bank</v>
          </cell>
          <cell r="C204" t="str">
            <v>Premara Financial, Inc.</v>
          </cell>
          <cell r="D204" t="str">
            <v>Charlotte</v>
          </cell>
          <cell r="E204" t="str">
            <v>NC</v>
          </cell>
          <cell r="F204">
            <v>40808</v>
          </cell>
          <cell r="G204">
            <v>6238000</v>
          </cell>
        </row>
        <row r="205">
          <cell r="A205">
            <v>655</v>
          </cell>
          <cell r="B205" t="str">
            <v>Bank</v>
          </cell>
          <cell r="C205" t="str">
            <v>Prime Banc Corp.</v>
          </cell>
          <cell r="D205" t="str">
            <v>Dieterich</v>
          </cell>
          <cell r="E205" t="str">
            <v>IL</v>
          </cell>
          <cell r="F205">
            <v>40780</v>
          </cell>
          <cell r="G205">
            <v>10000000</v>
          </cell>
        </row>
        <row r="206">
          <cell r="A206">
            <v>808</v>
          </cell>
          <cell r="B206" t="str">
            <v>Bank</v>
          </cell>
          <cell r="C206" t="str">
            <v>Prime Bank Group</v>
          </cell>
          <cell r="D206" t="str">
            <v>Edmond</v>
          </cell>
          <cell r="E206" t="str">
            <v>OK</v>
          </cell>
          <cell r="F206">
            <v>40785</v>
          </cell>
          <cell r="G206">
            <v>4456000</v>
          </cell>
        </row>
        <row r="207">
          <cell r="A207">
            <v>528</v>
          </cell>
          <cell r="B207" t="str">
            <v>Bank</v>
          </cell>
          <cell r="C207" t="str">
            <v>Progressive Bancorp, Inc.</v>
          </cell>
          <cell r="D207" t="str">
            <v>Monroe</v>
          </cell>
          <cell r="E207" t="str">
            <v>LA</v>
          </cell>
          <cell r="F207">
            <v>40750</v>
          </cell>
          <cell r="G207">
            <v>12000000</v>
          </cell>
        </row>
        <row r="208">
          <cell r="A208">
            <v>296</v>
          </cell>
          <cell r="B208" t="str">
            <v>Bank</v>
          </cell>
          <cell r="C208" t="str">
            <v>ProAmerica (Promerica Bank)</v>
          </cell>
          <cell r="D208" t="str">
            <v>Los Angeles</v>
          </cell>
          <cell r="E208" t="str">
            <v>CA</v>
          </cell>
          <cell r="F208">
            <v>40813</v>
          </cell>
          <cell r="G208">
            <v>3750000</v>
          </cell>
        </row>
        <row r="209">
          <cell r="A209">
            <v>214</v>
          </cell>
          <cell r="B209" t="str">
            <v>Bank</v>
          </cell>
          <cell r="C209" t="str">
            <v>Providence Bank</v>
          </cell>
          <cell r="D209" t="str">
            <v>Rocky Mount</v>
          </cell>
          <cell r="E209" t="str">
            <v>NC</v>
          </cell>
          <cell r="F209">
            <v>40801</v>
          </cell>
          <cell r="G209">
            <v>4250000</v>
          </cell>
        </row>
        <row r="210">
          <cell r="A210">
            <v>762</v>
          </cell>
          <cell r="B210" t="str">
            <v>Bank</v>
          </cell>
          <cell r="C210" t="str">
            <v>Provident Bancorp, Inc.</v>
          </cell>
          <cell r="D210" t="str">
            <v>Amesbury</v>
          </cell>
          <cell r="E210" t="str">
            <v>MA</v>
          </cell>
          <cell r="F210">
            <v>40799</v>
          </cell>
          <cell r="G210">
            <v>17145000</v>
          </cell>
        </row>
        <row r="211">
          <cell r="A211">
            <v>212</v>
          </cell>
          <cell r="B211" t="str">
            <v>Bank</v>
          </cell>
          <cell r="C211" t="str">
            <v>Puget Sound Bank</v>
          </cell>
          <cell r="D211" t="str">
            <v>Bellevue</v>
          </cell>
          <cell r="E211" t="str">
            <v>WA</v>
          </cell>
          <cell r="F211">
            <v>40766</v>
          </cell>
          <cell r="G211">
            <v>9886000</v>
          </cell>
        </row>
        <row r="212">
          <cell r="A212">
            <v>226</v>
          </cell>
          <cell r="B212" t="str">
            <v>Bank</v>
          </cell>
          <cell r="C212" t="str">
            <v>QCR Holdings, Inc.</v>
          </cell>
          <cell r="D212" t="str">
            <v>Moline</v>
          </cell>
          <cell r="E212" t="str">
            <v>IL</v>
          </cell>
          <cell r="F212">
            <v>40801</v>
          </cell>
          <cell r="G212">
            <v>40090000</v>
          </cell>
        </row>
        <row r="213">
          <cell r="A213">
            <v>190</v>
          </cell>
          <cell r="B213" t="str">
            <v>Bank</v>
          </cell>
          <cell r="C213" t="str">
            <v>Redwood Capital Bancorp</v>
          </cell>
          <cell r="D213" t="str">
            <v>Eureka</v>
          </cell>
          <cell r="E213" t="str">
            <v>CA</v>
          </cell>
          <cell r="F213">
            <v>40745</v>
          </cell>
          <cell r="G213">
            <v>7310000</v>
          </cell>
        </row>
        <row r="214">
          <cell r="A214">
            <v>109</v>
          </cell>
          <cell r="B214" t="str">
            <v>Bank</v>
          </cell>
          <cell r="C214" t="str">
            <v>Redwood Financial, Inc.</v>
          </cell>
          <cell r="D214" t="str">
            <v>Redwood Falls</v>
          </cell>
          <cell r="E214" t="str">
            <v>MN</v>
          </cell>
          <cell r="F214">
            <v>40773</v>
          </cell>
          <cell r="G214">
            <v>6425000</v>
          </cell>
        </row>
        <row r="215">
          <cell r="A215">
            <v>578</v>
          </cell>
          <cell r="B215" t="str">
            <v>Bank</v>
          </cell>
          <cell r="C215" t="str">
            <v>Regal Bank</v>
          </cell>
          <cell r="D215" t="str">
            <v>Livingston</v>
          </cell>
          <cell r="E215" t="str">
            <v>NJ</v>
          </cell>
          <cell r="F215">
            <v>40793</v>
          </cell>
          <cell r="G215">
            <v>7000000</v>
          </cell>
        </row>
        <row r="216">
          <cell r="A216">
            <v>213</v>
          </cell>
          <cell r="B216" t="str">
            <v>Bank</v>
          </cell>
          <cell r="C216" t="str">
            <v>Regent Capital Corporation</v>
          </cell>
          <cell r="D216" t="str">
            <v>Nowata</v>
          </cell>
          <cell r="E216" t="str">
            <v>OK</v>
          </cell>
          <cell r="F216">
            <v>40745</v>
          </cell>
          <cell r="G216">
            <v>3350000</v>
          </cell>
        </row>
        <row r="217">
          <cell r="A217">
            <v>803</v>
          </cell>
          <cell r="B217" t="str">
            <v>Bank</v>
          </cell>
          <cell r="C217" t="str">
            <v>Resurgens Bancorp</v>
          </cell>
          <cell r="D217" t="str">
            <v>Atlanta</v>
          </cell>
          <cell r="E217" t="str">
            <v>GA</v>
          </cell>
          <cell r="F217">
            <v>40794</v>
          </cell>
          <cell r="G217">
            <v>2967000</v>
          </cell>
        </row>
        <row r="218">
          <cell r="A218">
            <v>714</v>
          </cell>
          <cell r="B218" t="str">
            <v>Bank</v>
          </cell>
          <cell r="C218" t="str">
            <v>Rock Bancshares, Inc.</v>
          </cell>
          <cell r="D218" t="str">
            <v>Little Rock</v>
          </cell>
          <cell r="E218" t="str">
            <v>AR</v>
          </cell>
          <cell r="F218">
            <v>40793</v>
          </cell>
          <cell r="G218">
            <v>6742000</v>
          </cell>
        </row>
        <row r="219">
          <cell r="A219">
            <v>492</v>
          </cell>
          <cell r="B219" t="str">
            <v>Bank</v>
          </cell>
          <cell r="C219" t="str">
            <v>Rockport National Bancorp, Inc.</v>
          </cell>
          <cell r="D219" t="str">
            <v>Rockport</v>
          </cell>
          <cell r="E219" t="str">
            <v>MA</v>
          </cell>
          <cell r="F219">
            <v>40766</v>
          </cell>
          <cell r="G219">
            <v>3000000</v>
          </cell>
        </row>
        <row r="220">
          <cell r="A220">
            <v>358</v>
          </cell>
          <cell r="B220" t="str">
            <v>Bank</v>
          </cell>
          <cell r="C220" t="str">
            <v>Salisbury Bancorp, Inc.</v>
          </cell>
          <cell r="D220" t="str">
            <v>Lakeville</v>
          </cell>
          <cell r="E220" t="str">
            <v>CT</v>
          </cell>
          <cell r="F220">
            <v>40780</v>
          </cell>
          <cell r="G220">
            <v>16000000</v>
          </cell>
        </row>
        <row r="221">
          <cell r="A221">
            <v>300</v>
          </cell>
          <cell r="B221" t="str">
            <v>Bank</v>
          </cell>
          <cell r="C221" t="str">
            <v>SBT Bancorp, Inc.</v>
          </cell>
          <cell r="D221" t="str">
            <v>Simsbury</v>
          </cell>
          <cell r="E221" t="str">
            <v>CT</v>
          </cell>
          <cell r="F221">
            <v>40766</v>
          </cell>
          <cell r="G221">
            <v>9000000</v>
          </cell>
        </row>
        <row r="222">
          <cell r="A222">
            <v>261</v>
          </cell>
          <cell r="B222" t="str">
            <v>Bank</v>
          </cell>
          <cell r="C222" t="str">
            <v>Seacoast Commerce Bank</v>
          </cell>
          <cell r="D222" t="str">
            <v>Chula Vista</v>
          </cell>
          <cell r="E222" t="str">
            <v>CA</v>
          </cell>
          <cell r="F222">
            <v>40787</v>
          </cell>
          <cell r="G222">
            <v>4000000</v>
          </cell>
        </row>
        <row r="223">
          <cell r="A223">
            <v>35</v>
          </cell>
          <cell r="B223" t="str">
            <v>Bank</v>
          </cell>
          <cell r="C223" t="str">
            <v>Security Business Bancorp</v>
          </cell>
          <cell r="D223" t="str">
            <v>San Diego</v>
          </cell>
          <cell r="E223" t="str">
            <v>CA</v>
          </cell>
          <cell r="F223">
            <v>40738</v>
          </cell>
          <cell r="G223">
            <v>8944500</v>
          </cell>
        </row>
        <row r="224">
          <cell r="A224">
            <v>533</v>
          </cell>
          <cell r="B224" t="str">
            <v>Bank</v>
          </cell>
          <cell r="C224" t="str">
            <v>Security California Bancorp</v>
          </cell>
          <cell r="D224" t="str">
            <v>Riverside</v>
          </cell>
          <cell r="E224" t="str">
            <v>CA</v>
          </cell>
          <cell r="F224">
            <v>40801</v>
          </cell>
          <cell r="G224">
            <v>7200000</v>
          </cell>
        </row>
        <row r="225">
          <cell r="A225">
            <v>255</v>
          </cell>
          <cell r="B225" t="str">
            <v>Bank</v>
          </cell>
          <cell r="C225" t="str">
            <v>Security State Bancshares, Inc.</v>
          </cell>
          <cell r="D225" t="str">
            <v>Charleston</v>
          </cell>
          <cell r="E225" t="str">
            <v>MO</v>
          </cell>
          <cell r="F225">
            <v>40808</v>
          </cell>
          <cell r="G225">
            <v>22000000</v>
          </cell>
        </row>
        <row r="226">
          <cell r="A226">
            <v>530</v>
          </cell>
          <cell r="B226" t="str">
            <v>Bank</v>
          </cell>
          <cell r="C226" t="str">
            <v>Select Bancorp, Inc.</v>
          </cell>
          <cell r="D226" t="str">
            <v>Greenville</v>
          </cell>
          <cell r="E226" t="str">
            <v>NC</v>
          </cell>
          <cell r="F226">
            <v>40764</v>
          </cell>
          <cell r="G226">
            <v>7645000</v>
          </cell>
        </row>
        <row r="227">
          <cell r="A227">
            <v>712</v>
          </cell>
          <cell r="B227" t="str">
            <v>Bank</v>
          </cell>
          <cell r="C227" t="str">
            <v>Seneca-Cayuga Bancorp, Inc.</v>
          </cell>
          <cell r="D227" t="str">
            <v>Seneca Falls</v>
          </cell>
          <cell r="E227" t="str">
            <v>NY</v>
          </cell>
          <cell r="F227">
            <v>40801</v>
          </cell>
          <cell r="G227">
            <v>5000000</v>
          </cell>
        </row>
        <row r="228">
          <cell r="A228">
            <v>763</v>
          </cell>
          <cell r="B228" t="str">
            <v>Bank</v>
          </cell>
          <cell r="C228" t="str">
            <v>Sequatchie Valley Bancshares, Inc.</v>
          </cell>
          <cell r="D228" t="str">
            <v>Dunlap</v>
          </cell>
          <cell r="E228" t="str">
            <v>TN</v>
          </cell>
          <cell r="F228">
            <v>40799</v>
          </cell>
          <cell r="G228">
            <v>5000000</v>
          </cell>
        </row>
        <row r="229">
          <cell r="A229">
            <v>3</v>
          </cell>
          <cell r="B229" t="str">
            <v>Bank</v>
          </cell>
          <cell r="C229" t="str">
            <v>ServisFirst Bancshares, Inc.</v>
          </cell>
          <cell r="D229" t="str">
            <v>Birmingham</v>
          </cell>
          <cell r="E229" t="str">
            <v>AL</v>
          </cell>
          <cell r="F229">
            <v>40715</v>
          </cell>
          <cell r="G229">
            <v>40000000</v>
          </cell>
        </row>
        <row r="230">
          <cell r="A230">
            <v>698</v>
          </cell>
          <cell r="B230" t="str">
            <v>Bank</v>
          </cell>
          <cell r="C230" t="str">
            <v>Signature Bancorporation, Inc.</v>
          </cell>
          <cell r="D230" t="str">
            <v>Chicago</v>
          </cell>
          <cell r="E230" t="str">
            <v>IL</v>
          </cell>
          <cell r="F230">
            <v>40808</v>
          </cell>
          <cell r="G230">
            <v>12500000</v>
          </cell>
        </row>
        <row r="231">
          <cell r="A231">
            <v>327</v>
          </cell>
          <cell r="B231" t="str">
            <v>Bank</v>
          </cell>
          <cell r="C231" t="str">
            <v>Silvergate Capital Corporation</v>
          </cell>
          <cell r="D231" t="str">
            <v>La Jolla</v>
          </cell>
          <cell r="E231" t="str">
            <v>CA</v>
          </cell>
          <cell r="F231">
            <v>40766</v>
          </cell>
          <cell r="G231">
            <v>12427000</v>
          </cell>
        </row>
        <row r="232">
          <cell r="A232">
            <v>493</v>
          </cell>
          <cell r="B232" t="str">
            <v>Bank</v>
          </cell>
          <cell r="C232" t="str">
            <v>SmartFinancial, Inc.</v>
          </cell>
          <cell r="D232" t="str">
            <v>Pigeon Forge</v>
          </cell>
          <cell r="E232" t="str">
            <v>TN</v>
          </cell>
          <cell r="F232">
            <v>40759</v>
          </cell>
          <cell r="G232">
            <v>12000000</v>
          </cell>
        </row>
        <row r="233">
          <cell r="A233">
            <v>337</v>
          </cell>
          <cell r="B233" t="str">
            <v>Bank</v>
          </cell>
          <cell r="C233" t="str">
            <v>First Partners Bank (SouthCity Bank)</v>
          </cell>
          <cell r="D233" t="str">
            <v>Vestavia Hills</v>
          </cell>
          <cell r="E233" t="str">
            <v>AL</v>
          </cell>
          <cell r="F233">
            <v>40738</v>
          </cell>
          <cell r="G233">
            <v>5200000</v>
          </cell>
        </row>
        <row r="234">
          <cell r="A234">
            <v>438</v>
          </cell>
          <cell r="B234" t="str">
            <v>Bank</v>
          </cell>
          <cell r="C234" t="str">
            <v>Southern Heritage Bancshares, Inc.</v>
          </cell>
          <cell r="D234" t="str">
            <v>Cleveland</v>
          </cell>
          <cell r="E234" t="str">
            <v>TN</v>
          </cell>
          <cell r="F234">
            <v>40794</v>
          </cell>
          <cell r="G234">
            <v>5105000</v>
          </cell>
        </row>
        <row r="235">
          <cell r="A235">
            <v>401</v>
          </cell>
          <cell r="B235" t="str">
            <v>Bank</v>
          </cell>
          <cell r="C235" t="str">
            <v>Southern Illinois Bancorp, Inc.</v>
          </cell>
          <cell r="D235" t="str">
            <v>Carmi</v>
          </cell>
          <cell r="E235" t="str">
            <v>IL</v>
          </cell>
          <cell r="F235">
            <v>40780</v>
          </cell>
          <cell r="G235">
            <v>9000000</v>
          </cell>
        </row>
        <row r="236">
          <cell r="A236">
            <v>374</v>
          </cell>
          <cell r="B236" t="str">
            <v>Bank</v>
          </cell>
          <cell r="C236" t="str">
            <v>Southern Missouri Bancorp, Inc.</v>
          </cell>
          <cell r="D236" t="str">
            <v>Poplar Bluff</v>
          </cell>
          <cell r="E236" t="str">
            <v>MO</v>
          </cell>
          <cell r="F236">
            <v>40745</v>
          </cell>
          <cell r="G236">
            <v>20000000</v>
          </cell>
        </row>
        <row r="237">
          <cell r="A237">
            <v>807</v>
          </cell>
          <cell r="B237" t="str">
            <v>Bank</v>
          </cell>
          <cell r="C237" t="str">
            <v>Southern National Corporation</v>
          </cell>
          <cell r="D237" t="str">
            <v>Andalusia</v>
          </cell>
          <cell r="E237" t="str">
            <v>AL</v>
          </cell>
          <cell r="F237">
            <v>40806</v>
          </cell>
          <cell r="G237">
            <v>6000000</v>
          </cell>
        </row>
        <row r="238">
          <cell r="A238">
            <v>672</v>
          </cell>
          <cell r="B238" t="str">
            <v>Bank</v>
          </cell>
          <cell r="C238" t="str">
            <v>Southern States Bancshares, Inc.</v>
          </cell>
          <cell r="D238" t="str">
            <v>Anniston</v>
          </cell>
          <cell r="E238" t="str">
            <v>AL</v>
          </cell>
          <cell r="F238">
            <v>40808</v>
          </cell>
          <cell r="G238">
            <v>7492000</v>
          </cell>
        </row>
        <row r="239">
          <cell r="A239">
            <v>810</v>
          </cell>
          <cell r="B239" t="str">
            <v>Bank</v>
          </cell>
          <cell r="C239" t="str">
            <v>Southwestern Bancorp, Inc.</v>
          </cell>
          <cell r="D239" t="str">
            <v>Boerne</v>
          </cell>
          <cell r="E239" t="str">
            <v>TX</v>
          </cell>
          <cell r="F239">
            <v>40799</v>
          </cell>
          <cell r="G239">
            <v>1500000</v>
          </cell>
        </row>
        <row r="240">
          <cell r="A240">
            <v>62</v>
          </cell>
          <cell r="B240" t="str">
            <v>Bank</v>
          </cell>
          <cell r="C240" t="str">
            <v>Sovereign Bancshares, Inc.</v>
          </cell>
          <cell r="D240" t="str">
            <v>Dallas</v>
          </cell>
          <cell r="E240" t="str">
            <v>TX</v>
          </cell>
          <cell r="F240">
            <v>40808</v>
          </cell>
          <cell r="G240">
            <v>24500000</v>
          </cell>
        </row>
        <row r="241">
          <cell r="A241">
            <v>809</v>
          </cell>
          <cell r="B241" t="str">
            <v>Bank</v>
          </cell>
          <cell r="C241" t="str">
            <v>Steele Holdings, Inc.</v>
          </cell>
          <cell r="D241" t="str">
            <v>Tyler</v>
          </cell>
          <cell r="E241" t="str">
            <v>TX</v>
          </cell>
          <cell r="F241">
            <v>40806</v>
          </cell>
          <cell r="G241">
            <v>8282000</v>
          </cell>
        </row>
        <row r="242">
          <cell r="A242">
            <v>726</v>
          </cell>
          <cell r="B242" t="str">
            <v>Bank</v>
          </cell>
          <cell r="C242" t="str">
            <v>Steele Street Bank Corporation</v>
          </cell>
          <cell r="D242" t="str">
            <v>Denver</v>
          </cell>
          <cell r="E242" t="str">
            <v>CO</v>
          </cell>
          <cell r="F242">
            <v>40787</v>
          </cell>
          <cell r="G242">
            <v>11350000</v>
          </cell>
        </row>
        <row r="243">
          <cell r="A243">
            <v>512</v>
          </cell>
          <cell r="B243" t="str">
            <v>Bank</v>
          </cell>
          <cell r="C243" t="str">
            <v>Stewardship Financial Corporation</v>
          </cell>
          <cell r="D243" t="str">
            <v>Midland Park</v>
          </cell>
          <cell r="E243" t="str">
            <v>NJ</v>
          </cell>
          <cell r="F243">
            <v>40787</v>
          </cell>
          <cell r="G243">
            <v>15000000</v>
          </cell>
        </row>
        <row r="244">
          <cell r="A244">
            <v>822</v>
          </cell>
          <cell r="B244" t="str">
            <v>Bank</v>
          </cell>
          <cell r="C244" t="str">
            <v>StonehamBank, A Co-operative Bank</v>
          </cell>
          <cell r="D244" t="str">
            <v>Stoneham</v>
          </cell>
          <cell r="E244" t="str">
            <v>MA</v>
          </cell>
          <cell r="F244">
            <v>40806</v>
          </cell>
          <cell r="G244">
            <v>13813000</v>
          </cell>
        </row>
        <row r="245">
          <cell r="A245">
            <v>294</v>
          </cell>
          <cell r="B245" t="str">
            <v>Bank</v>
          </cell>
          <cell r="C245" t="str">
            <v>Summit State Bank</v>
          </cell>
          <cell r="D245" t="str">
            <v>Santa Rosa</v>
          </cell>
          <cell r="E245" t="str">
            <v>CA</v>
          </cell>
          <cell r="F245">
            <v>40759</v>
          </cell>
          <cell r="G245">
            <v>13750000</v>
          </cell>
        </row>
        <row r="246">
          <cell r="A246">
            <v>362</v>
          </cell>
          <cell r="B246" t="str">
            <v>Bank</v>
          </cell>
          <cell r="C246" t="str">
            <v>Sumner Bank &amp; Trust</v>
          </cell>
          <cell r="D246" t="str">
            <v>Gallatin</v>
          </cell>
          <cell r="E246" t="str">
            <v>TN</v>
          </cell>
          <cell r="F246">
            <v>40812</v>
          </cell>
          <cell r="G246">
            <v>4264000</v>
          </cell>
        </row>
        <row r="247">
          <cell r="A247">
            <v>847</v>
          </cell>
          <cell r="B247" t="str">
            <v>Bank</v>
          </cell>
          <cell r="C247" t="str">
            <v>Sword Financial Corporation</v>
          </cell>
          <cell r="D247" t="str">
            <v>Horicon</v>
          </cell>
          <cell r="E247" t="str">
            <v>WI</v>
          </cell>
          <cell r="F247">
            <v>40801</v>
          </cell>
          <cell r="G247">
            <v>17000000</v>
          </cell>
        </row>
        <row r="248">
          <cell r="A248">
            <v>764</v>
          </cell>
          <cell r="B248" t="str">
            <v>Bank</v>
          </cell>
          <cell r="C248" t="str">
            <v>TCB Corporation</v>
          </cell>
          <cell r="D248" t="str">
            <v>Greenwood</v>
          </cell>
          <cell r="E248" t="str">
            <v>SC</v>
          </cell>
          <cell r="F248">
            <v>40794</v>
          </cell>
          <cell r="G248">
            <v>8640000</v>
          </cell>
        </row>
        <row r="249">
          <cell r="A249">
            <v>138</v>
          </cell>
          <cell r="B249" t="str">
            <v>Bank</v>
          </cell>
          <cell r="C249" t="str">
            <v>Team Capital Bank</v>
          </cell>
          <cell r="D249" t="str">
            <v>Bethlehem</v>
          </cell>
          <cell r="E249" t="str">
            <v>PA</v>
          </cell>
          <cell r="F249">
            <v>40752</v>
          </cell>
          <cell r="G249">
            <v>22412000</v>
          </cell>
        </row>
        <row r="250">
          <cell r="A250">
            <v>217</v>
          </cell>
          <cell r="B250" t="str">
            <v>Bank</v>
          </cell>
          <cell r="C250" t="str">
            <v>The ANB Corporation</v>
          </cell>
          <cell r="D250" t="str">
            <v>Terrell</v>
          </cell>
          <cell r="E250" t="str">
            <v>TX</v>
          </cell>
          <cell r="F250">
            <v>40780</v>
          </cell>
          <cell r="G250">
            <v>37000000</v>
          </cell>
        </row>
        <row r="251">
          <cell r="A251">
            <v>83</v>
          </cell>
          <cell r="B251" t="str">
            <v>Bank</v>
          </cell>
          <cell r="C251" t="str">
            <v>The Bank of Santa Barbara</v>
          </cell>
          <cell r="D251" t="str">
            <v>Santa Barbara</v>
          </cell>
          <cell r="E251" t="str">
            <v>CA</v>
          </cell>
          <cell r="F251">
            <v>40808</v>
          </cell>
          <cell r="G251">
            <v>1882380</v>
          </cell>
        </row>
        <row r="252">
          <cell r="A252">
            <v>305</v>
          </cell>
          <cell r="B252" t="str">
            <v>Bank</v>
          </cell>
          <cell r="C252" t="str">
            <v>The Elmira Savings Bank, FSB</v>
          </cell>
          <cell r="D252" t="str">
            <v>Elmira</v>
          </cell>
          <cell r="E252" t="str">
            <v>NY</v>
          </cell>
          <cell r="F252">
            <v>40780</v>
          </cell>
          <cell r="G252">
            <v>14063000</v>
          </cell>
        </row>
        <row r="253">
          <cell r="A253">
            <v>292</v>
          </cell>
          <cell r="B253" t="str">
            <v>Bank</v>
          </cell>
          <cell r="C253" t="str">
            <v>The Landrum Company</v>
          </cell>
          <cell r="D253" t="str">
            <v>Columbia</v>
          </cell>
          <cell r="E253" t="str">
            <v>MO</v>
          </cell>
          <cell r="F253">
            <v>40773</v>
          </cell>
          <cell r="G253">
            <v>20000000</v>
          </cell>
        </row>
        <row r="254">
          <cell r="A254">
            <v>665</v>
          </cell>
          <cell r="B254" t="str">
            <v>Bank</v>
          </cell>
          <cell r="C254" t="str">
            <v>The Nashua Bank</v>
          </cell>
          <cell r="D254" t="str">
            <v>Nashua</v>
          </cell>
          <cell r="E254" t="str">
            <v>NH</v>
          </cell>
          <cell r="F254">
            <v>40794</v>
          </cell>
          <cell r="G254">
            <v>3000000</v>
          </cell>
        </row>
        <row r="255">
          <cell r="A255">
            <v>445</v>
          </cell>
          <cell r="B255" t="str">
            <v>Bank</v>
          </cell>
          <cell r="C255" t="str">
            <v>The Peoples Bank of Talbotton</v>
          </cell>
          <cell r="D255" t="str">
            <v>Talbotton</v>
          </cell>
          <cell r="E255" t="str">
            <v>GA</v>
          </cell>
          <cell r="F255">
            <v>40794</v>
          </cell>
          <cell r="G255">
            <v>890000</v>
          </cell>
        </row>
        <row r="256">
          <cell r="A256">
            <v>70</v>
          </cell>
          <cell r="B256" t="str">
            <v>Bank</v>
          </cell>
          <cell r="C256" t="str">
            <v>The Private Bank of California</v>
          </cell>
          <cell r="D256" t="str">
            <v>Los Angeles</v>
          </cell>
          <cell r="E256" t="str">
            <v>CA</v>
          </cell>
          <cell r="F256">
            <v>40787</v>
          </cell>
          <cell r="G256">
            <v>10000000</v>
          </cell>
        </row>
        <row r="257">
          <cell r="A257">
            <v>937</v>
          </cell>
          <cell r="B257" t="str">
            <v>Bank</v>
          </cell>
          <cell r="C257" t="str">
            <v>The State Bank of Bartley</v>
          </cell>
          <cell r="D257" t="str">
            <v>Bartley</v>
          </cell>
          <cell r="E257" t="str">
            <v>NE</v>
          </cell>
          <cell r="F257">
            <v>40808</v>
          </cell>
          <cell r="G257">
            <v>2380000</v>
          </cell>
        </row>
        <row r="258">
          <cell r="A258">
            <v>116</v>
          </cell>
          <cell r="B258" t="str">
            <v>Bank</v>
          </cell>
          <cell r="C258" t="str">
            <v>The Victory Bancorp, Inc.</v>
          </cell>
          <cell r="D258" t="str">
            <v>Limerick</v>
          </cell>
          <cell r="E258" t="str">
            <v>PA</v>
          </cell>
          <cell r="F258">
            <v>40808</v>
          </cell>
          <cell r="G258">
            <v>3431000</v>
          </cell>
        </row>
        <row r="259">
          <cell r="A259">
            <v>656</v>
          </cell>
          <cell r="B259" t="str">
            <v>Bank</v>
          </cell>
          <cell r="C259" t="str">
            <v>Third Coast Bank SSB</v>
          </cell>
          <cell r="D259" t="str">
            <v>Humble</v>
          </cell>
          <cell r="E259" t="str">
            <v>TX</v>
          </cell>
          <cell r="F259">
            <v>40764</v>
          </cell>
          <cell r="G259">
            <v>8673000</v>
          </cell>
        </row>
        <row r="260">
          <cell r="A260">
            <v>934</v>
          </cell>
          <cell r="B260" t="str">
            <v>Bank</v>
          </cell>
          <cell r="C260" t="str">
            <v>Town and Country Financial Corporation</v>
          </cell>
          <cell r="D260" t="str">
            <v>Springfield</v>
          </cell>
          <cell r="E260" t="str">
            <v>IL</v>
          </cell>
          <cell r="F260">
            <v>40794</v>
          </cell>
          <cell r="G260">
            <v>5000000</v>
          </cell>
        </row>
        <row r="261">
          <cell r="A261">
            <v>146</v>
          </cell>
          <cell r="B261" t="str">
            <v>Bank</v>
          </cell>
          <cell r="C261" t="str">
            <v>TowneBank</v>
          </cell>
          <cell r="D261" t="str">
            <v>Suffolk</v>
          </cell>
          <cell r="E261" t="str">
            <v>VA</v>
          </cell>
          <cell r="F261">
            <v>40808</v>
          </cell>
          <cell r="G261">
            <v>76458000</v>
          </cell>
        </row>
        <row r="262">
          <cell r="A262">
            <v>274</v>
          </cell>
          <cell r="B262" t="str">
            <v>Bank</v>
          </cell>
          <cell r="C262" t="str">
            <v>Triad Bancorp, Inc.</v>
          </cell>
          <cell r="D262" t="str">
            <v>Frontenac</v>
          </cell>
          <cell r="E262" t="str">
            <v>MO</v>
          </cell>
          <cell r="F262">
            <v>40808</v>
          </cell>
          <cell r="G262">
            <v>5000000</v>
          </cell>
        </row>
        <row r="263">
          <cell r="A263">
            <v>57</v>
          </cell>
          <cell r="B263" t="str">
            <v>Bank</v>
          </cell>
          <cell r="C263" t="str">
            <v>Tri-County Financial Corporation</v>
          </cell>
          <cell r="D263" t="str">
            <v>Waldorf</v>
          </cell>
          <cell r="E263" t="str">
            <v>MD</v>
          </cell>
          <cell r="F263">
            <v>40808</v>
          </cell>
          <cell r="G263">
            <v>20000000</v>
          </cell>
        </row>
        <row r="264">
          <cell r="A264">
            <v>186</v>
          </cell>
          <cell r="B264" t="str">
            <v>Bank</v>
          </cell>
          <cell r="C264" t="str">
            <v>Tri-County Financial Group, Inc.</v>
          </cell>
          <cell r="D264" t="str">
            <v>Mendota</v>
          </cell>
          <cell r="E264" t="str">
            <v>IL</v>
          </cell>
          <cell r="F264">
            <v>40771</v>
          </cell>
          <cell r="G264">
            <v>20000000</v>
          </cell>
        </row>
        <row r="265">
          <cell r="A265">
            <v>333</v>
          </cell>
          <cell r="B265" t="str">
            <v>Bank</v>
          </cell>
          <cell r="C265" t="str">
            <v>Two Rivers Financial Group, Inc.</v>
          </cell>
          <cell r="D265" t="str">
            <v>Burlington</v>
          </cell>
          <cell r="E265" t="str">
            <v>IA</v>
          </cell>
          <cell r="F265">
            <v>40787</v>
          </cell>
          <cell r="G265">
            <v>23240000</v>
          </cell>
        </row>
        <row r="266">
          <cell r="A266">
            <v>49</v>
          </cell>
          <cell r="B266" t="str">
            <v>Bank</v>
          </cell>
          <cell r="C266" t="str">
            <v>U&amp;I Financial Corp</v>
          </cell>
          <cell r="D266" t="str">
            <v>Lynnwood</v>
          </cell>
          <cell r="E266" t="str">
            <v>WA</v>
          </cell>
          <cell r="F266">
            <v>40730</v>
          </cell>
          <cell r="G266">
            <v>5500000</v>
          </cell>
        </row>
        <row r="267">
          <cell r="A267">
            <v>28</v>
          </cell>
          <cell r="B267" t="str">
            <v>Bank</v>
          </cell>
          <cell r="C267" t="str">
            <v>UBT Bancshares, Inc.</v>
          </cell>
          <cell r="D267" t="str">
            <v>Marysville</v>
          </cell>
          <cell r="E267" t="str">
            <v>KS</v>
          </cell>
          <cell r="F267">
            <v>40766</v>
          </cell>
          <cell r="G267">
            <v>16500000</v>
          </cell>
        </row>
        <row r="268">
          <cell r="A268">
            <v>632</v>
          </cell>
          <cell r="B268" t="str">
            <v>Bank</v>
          </cell>
          <cell r="C268" t="str">
            <v>Union Bank &amp; Trust Company</v>
          </cell>
          <cell r="D268" t="str">
            <v>Oxford</v>
          </cell>
          <cell r="E268" t="str">
            <v>NC</v>
          </cell>
          <cell r="F268">
            <v>40808</v>
          </cell>
          <cell r="G268">
            <v>6200000</v>
          </cell>
        </row>
        <row r="269">
          <cell r="A269">
            <v>577</v>
          </cell>
          <cell r="B269" t="str">
            <v>Bank</v>
          </cell>
          <cell r="C269" t="str">
            <v>United Community Bancorp, Inc.</v>
          </cell>
          <cell r="D269" t="str">
            <v>Chatham</v>
          </cell>
          <cell r="E269" t="str">
            <v>IL</v>
          </cell>
          <cell r="F269">
            <v>40801</v>
          </cell>
          <cell r="G269">
            <v>22262000</v>
          </cell>
        </row>
        <row r="270">
          <cell r="A270">
            <v>701</v>
          </cell>
          <cell r="B270" t="str">
            <v>Bank</v>
          </cell>
          <cell r="C270" t="str">
            <v>United Financial Banking Companies, Inc.</v>
          </cell>
          <cell r="D270" t="str">
            <v>Vienna</v>
          </cell>
          <cell r="E270" t="str">
            <v>VA</v>
          </cell>
          <cell r="F270">
            <v>40801</v>
          </cell>
          <cell r="G270">
            <v>3000000</v>
          </cell>
        </row>
        <row r="271">
          <cell r="A271">
            <v>437</v>
          </cell>
          <cell r="B271" t="str">
            <v>Bank</v>
          </cell>
          <cell r="C271" t="str">
            <v>Valley Financial Group, Ltd.</v>
          </cell>
          <cell r="D271" t="str">
            <v>Saginaw</v>
          </cell>
          <cell r="E271" t="str">
            <v>MI</v>
          </cell>
          <cell r="F271">
            <v>40808</v>
          </cell>
          <cell r="G271">
            <v>2000000</v>
          </cell>
        </row>
        <row r="272">
          <cell r="A272">
            <v>323</v>
          </cell>
          <cell r="B272" t="str">
            <v>Bank</v>
          </cell>
          <cell r="C272" t="str">
            <v>Valley Green Bank</v>
          </cell>
          <cell r="D272" t="str">
            <v>Philadelphia</v>
          </cell>
          <cell r="E272" t="str">
            <v>PA</v>
          </cell>
          <cell r="F272">
            <v>40764</v>
          </cell>
          <cell r="G272">
            <v>5000000</v>
          </cell>
        </row>
        <row r="273">
          <cell r="A273">
            <v>78</v>
          </cell>
          <cell r="B273" t="str">
            <v>Bank</v>
          </cell>
          <cell r="C273" t="str">
            <v>Veritex Holdings, Inc.</v>
          </cell>
          <cell r="D273" t="str">
            <v>Dallas</v>
          </cell>
          <cell r="E273" t="str">
            <v>TX</v>
          </cell>
          <cell r="F273">
            <v>40780</v>
          </cell>
          <cell r="G273">
            <v>8000000</v>
          </cell>
        </row>
        <row r="274">
          <cell r="A274">
            <v>259</v>
          </cell>
          <cell r="B274" t="str">
            <v>Bank</v>
          </cell>
          <cell r="C274" t="str">
            <v>Verus Acquisition Group, Inc.</v>
          </cell>
          <cell r="D274" t="str">
            <v>Fort Collins</v>
          </cell>
          <cell r="E274" t="str">
            <v>CO</v>
          </cell>
          <cell r="F274">
            <v>40738</v>
          </cell>
          <cell r="G274">
            <v>9740000</v>
          </cell>
        </row>
        <row r="275">
          <cell r="A275">
            <v>31</v>
          </cell>
          <cell r="B275" t="str">
            <v>Bank</v>
          </cell>
          <cell r="C275" t="str">
            <v>Virginia Heritage Bank</v>
          </cell>
          <cell r="D275" t="str">
            <v>Fairfax</v>
          </cell>
          <cell r="E275" t="str">
            <v>VA</v>
          </cell>
          <cell r="F275">
            <v>40724</v>
          </cell>
          <cell r="G275">
            <v>15300000</v>
          </cell>
        </row>
        <row r="276">
          <cell r="A276">
            <v>702</v>
          </cell>
          <cell r="B276" t="str">
            <v>Bank</v>
          </cell>
          <cell r="C276" t="str">
            <v>W.T.B. Financial Corporation</v>
          </cell>
          <cell r="D276" t="str">
            <v>Spokane</v>
          </cell>
          <cell r="E276" t="str">
            <v>WA</v>
          </cell>
          <cell r="F276">
            <v>40801</v>
          </cell>
          <cell r="G276">
            <v>89142000</v>
          </cell>
        </row>
        <row r="277">
          <cell r="A277">
            <v>210</v>
          </cell>
          <cell r="B277" t="str">
            <v>Bank</v>
          </cell>
          <cell r="C277" t="str">
            <v>WashingtonFirst Bankshares, Inc.</v>
          </cell>
          <cell r="D277" t="str">
            <v>Reston</v>
          </cell>
          <cell r="E277" t="str">
            <v>VA</v>
          </cell>
          <cell r="F277">
            <v>40759</v>
          </cell>
          <cell r="G277">
            <v>17796000</v>
          </cell>
        </row>
        <row r="278">
          <cell r="A278">
            <v>69</v>
          </cell>
          <cell r="B278" t="str">
            <v>Bank</v>
          </cell>
          <cell r="C278" t="str">
            <v>Western Alliance Bancorporation</v>
          </cell>
          <cell r="D278" t="str">
            <v>Phoenix</v>
          </cell>
          <cell r="E278" t="str">
            <v>AZ</v>
          </cell>
          <cell r="F278">
            <v>40813</v>
          </cell>
          <cell r="G278">
            <v>141000000</v>
          </cell>
        </row>
        <row r="279">
          <cell r="A279">
            <v>631</v>
          </cell>
          <cell r="B279" t="str">
            <v>Bank</v>
          </cell>
          <cell r="C279" t="str">
            <v>Western State Agency, Inc.</v>
          </cell>
          <cell r="D279" t="str">
            <v>Devils Lake</v>
          </cell>
          <cell r="E279" t="str">
            <v>ND</v>
          </cell>
          <cell r="F279">
            <v>40778</v>
          </cell>
          <cell r="G279">
            <v>12000000</v>
          </cell>
        </row>
        <row r="280">
          <cell r="A280">
            <v>787</v>
          </cell>
          <cell r="B280" t="str">
            <v>Bank</v>
          </cell>
          <cell r="C280" t="str">
            <v>First State Holding Co. (Wilber Co.)</v>
          </cell>
          <cell r="D280" t="str">
            <v>Lincoln</v>
          </cell>
          <cell r="E280" t="str">
            <v>NE</v>
          </cell>
          <cell r="F280">
            <v>40793</v>
          </cell>
          <cell r="G280">
            <v>12000000</v>
          </cell>
        </row>
        <row r="281">
          <cell r="A281">
            <v>307</v>
          </cell>
          <cell r="B281" t="str">
            <v>Bank</v>
          </cell>
          <cell r="C281" t="str">
            <v>Xenith Bankshares, Inc.</v>
          </cell>
          <cell r="D281" t="str">
            <v>Richmond</v>
          </cell>
          <cell r="E281" t="str">
            <v>VA</v>
          </cell>
          <cell r="F281">
            <v>40807</v>
          </cell>
          <cell r="G281">
            <v>8381000</v>
          </cell>
        </row>
        <row r="282">
          <cell r="A282">
            <v>177</v>
          </cell>
          <cell r="B282" t="str">
            <v>Bank</v>
          </cell>
          <cell r="C282" t="str">
            <v>York Traditions Bank</v>
          </cell>
          <cell r="D282" t="str">
            <v>York</v>
          </cell>
          <cell r="E282" t="str">
            <v>PA</v>
          </cell>
          <cell r="F282">
            <v>40738</v>
          </cell>
          <cell r="G282">
            <v>5115000</v>
          </cell>
        </row>
        <row r="283">
          <cell r="A283">
            <v>896</v>
          </cell>
          <cell r="B283" t="str">
            <v>CDLF</v>
          </cell>
          <cell r="C283" t="str">
            <v>Appalachian Community Enterprises, Inc.</v>
          </cell>
          <cell r="D283" t="str">
            <v>Cleveland</v>
          </cell>
          <cell r="E283" t="str">
            <v>GA</v>
          </cell>
          <cell r="F283">
            <v>40807</v>
          </cell>
          <cell r="G283">
            <v>188000</v>
          </cell>
        </row>
        <row r="284">
          <cell r="A284">
            <v>921</v>
          </cell>
          <cell r="B284" t="str">
            <v>CDLF</v>
          </cell>
          <cell r="C284" t="str">
            <v>Boston Community Loan Fund, Inc.</v>
          </cell>
          <cell r="D284" t="str">
            <v>Roxbury</v>
          </cell>
          <cell r="E284" t="str">
            <v>MA</v>
          </cell>
          <cell r="F284">
            <v>40808</v>
          </cell>
          <cell r="G284">
            <v>4410000</v>
          </cell>
        </row>
        <row r="285">
          <cell r="A285">
            <v>854</v>
          </cell>
          <cell r="B285" t="str">
            <v>CDLF</v>
          </cell>
          <cell r="C285" t="str">
            <v>Bridgeway Capital, Inc.</v>
          </cell>
          <cell r="D285" t="str">
            <v>Pittsburgh</v>
          </cell>
          <cell r="E285" t="str">
            <v>PA</v>
          </cell>
          <cell r="F285">
            <v>40800</v>
          </cell>
          <cell r="G285">
            <v>1820000</v>
          </cell>
        </row>
        <row r="286">
          <cell r="A286">
            <v>917</v>
          </cell>
          <cell r="B286" t="str">
            <v>CDLF</v>
          </cell>
          <cell r="C286" t="str">
            <v>Building Hope… A Charter School Facilities Fund</v>
          </cell>
          <cell r="D286" t="str">
            <v>Washington</v>
          </cell>
          <cell r="E286" t="str">
            <v>DC</v>
          </cell>
          <cell r="F286">
            <v>40807</v>
          </cell>
          <cell r="G286">
            <v>2091000</v>
          </cell>
        </row>
        <row r="287">
          <cell r="A287">
            <v>897</v>
          </cell>
          <cell r="B287" t="str">
            <v>CDLF</v>
          </cell>
          <cell r="C287" t="str">
            <v>California Coastal Rural Development Corporation</v>
          </cell>
          <cell r="D287" t="str">
            <v>Salinas</v>
          </cell>
          <cell r="E287" t="str">
            <v>CA</v>
          </cell>
          <cell r="F287">
            <v>40807</v>
          </cell>
          <cell r="G287">
            <v>870000</v>
          </cell>
        </row>
        <row r="288">
          <cell r="A288">
            <v>891</v>
          </cell>
          <cell r="B288" t="str">
            <v>CDLF</v>
          </cell>
          <cell r="C288" t="str">
            <v>Capital Link, Inc.</v>
          </cell>
          <cell r="D288" t="str">
            <v>Boston</v>
          </cell>
          <cell r="E288" t="str">
            <v>MA</v>
          </cell>
          <cell r="F288">
            <v>40807</v>
          </cell>
          <cell r="G288">
            <v>198000</v>
          </cell>
        </row>
        <row r="289">
          <cell r="A289">
            <v>927</v>
          </cell>
          <cell r="B289" t="str">
            <v>CDLF</v>
          </cell>
          <cell r="C289" t="str">
            <v>CEN-TEX Certified Development Corporation</v>
          </cell>
          <cell r="D289" t="str">
            <v>Austin</v>
          </cell>
          <cell r="E289" t="str">
            <v>TX</v>
          </cell>
          <cell r="F289">
            <v>40807</v>
          </cell>
          <cell r="G289">
            <v>489000</v>
          </cell>
        </row>
        <row r="290">
          <cell r="A290">
            <v>870</v>
          </cell>
          <cell r="B290" t="str">
            <v>CDLF</v>
          </cell>
          <cell r="C290" t="str">
            <v>Charleston Citywide Local Development Corporation</v>
          </cell>
          <cell r="D290" t="str">
            <v>Charleston</v>
          </cell>
          <cell r="E290" t="str">
            <v>SC</v>
          </cell>
          <cell r="F290">
            <v>40806</v>
          </cell>
          <cell r="G290">
            <v>1000000</v>
          </cell>
        </row>
        <row r="291">
          <cell r="A291">
            <v>872</v>
          </cell>
          <cell r="B291" t="str">
            <v>CDLF</v>
          </cell>
          <cell r="C291" t="str">
            <v>Citizen Potawatomi Community Development Corporation</v>
          </cell>
          <cell r="D291" t="str">
            <v>Shawnee</v>
          </cell>
          <cell r="E291" t="str">
            <v>OK</v>
          </cell>
          <cell r="F291">
            <v>40807</v>
          </cell>
          <cell r="G291">
            <v>490000</v>
          </cell>
        </row>
        <row r="292">
          <cell r="A292">
            <v>930</v>
          </cell>
          <cell r="B292" t="str">
            <v>CDLF</v>
          </cell>
          <cell r="C292" t="str">
            <v>Coastal Enterprises, Inc.</v>
          </cell>
          <cell r="D292" t="str">
            <v>Wiscasset</v>
          </cell>
          <cell r="E292" t="str">
            <v>ME</v>
          </cell>
          <cell r="F292">
            <v>40807</v>
          </cell>
          <cell r="G292">
            <v>2316000</v>
          </cell>
        </row>
        <row r="293">
          <cell r="A293">
            <v>887</v>
          </cell>
          <cell r="B293" t="str">
            <v>CDLF</v>
          </cell>
          <cell r="C293" t="str">
            <v>Colorado Enterprise Fund, Inc.</v>
          </cell>
          <cell r="D293" t="str">
            <v>Denver</v>
          </cell>
          <cell r="E293" t="str">
            <v>CO</v>
          </cell>
          <cell r="F293">
            <v>40806</v>
          </cell>
          <cell r="G293">
            <v>463000</v>
          </cell>
        </row>
        <row r="294">
          <cell r="A294">
            <v>851</v>
          </cell>
          <cell r="B294" t="str">
            <v>CDLF</v>
          </cell>
          <cell r="C294" t="str">
            <v>Common Capital, Inc. (The Western Massachusetts Enterprise Fund, Inc.)</v>
          </cell>
          <cell r="D294" t="str">
            <v>Holyoke</v>
          </cell>
          <cell r="E294" t="str">
            <v>MA</v>
          </cell>
          <cell r="F294">
            <v>40807</v>
          </cell>
          <cell r="G294">
            <v>200000</v>
          </cell>
        </row>
        <row r="295">
          <cell r="A295">
            <v>852</v>
          </cell>
          <cell r="B295" t="str">
            <v>CDLF</v>
          </cell>
          <cell r="C295" t="str">
            <v>Community First Fund</v>
          </cell>
          <cell r="D295" t="str">
            <v>Lancaster</v>
          </cell>
          <cell r="E295" t="str">
            <v>PA</v>
          </cell>
          <cell r="F295">
            <v>40806</v>
          </cell>
          <cell r="G295">
            <v>862000</v>
          </cell>
        </row>
        <row r="296">
          <cell r="A296">
            <v>908</v>
          </cell>
          <cell r="B296" t="str">
            <v>CDLF</v>
          </cell>
          <cell r="C296" t="str">
            <v>Community Loan Fund of the Capital Region, Inc.</v>
          </cell>
          <cell r="D296" t="str">
            <v>Albany</v>
          </cell>
          <cell r="E296" t="str">
            <v>NY</v>
          </cell>
          <cell r="F296">
            <v>40807</v>
          </cell>
          <cell r="G296">
            <v>478000</v>
          </cell>
        </row>
        <row r="297">
          <cell r="A297">
            <v>866</v>
          </cell>
          <cell r="B297" t="str">
            <v>CDLF</v>
          </cell>
          <cell r="C297" t="str">
            <v>Community Reinvestment Fund, Inc.</v>
          </cell>
          <cell r="D297" t="str">
            <v>Minneapolis</v>
          </cell>
          <cell r="E297" t="str">
            <v>MN</v>
          </cell>
          <cell r="F297">
            <v>40808</v>
          </cell>
          <cell r="G297">
            <v>5100000</v>
          </cell>
        </row>
        <row r="298">
          <cell r="A298">
            <v>939</v>
          </cell>
          <cell r="B298" t="str">
            <v>CDLF</v>
          </cell>
          <cell r="C298" t="str">
            <v>Community Ventures Corporation</v>
          </cell>
          <cell r="D298" t="str">
            <v>Lexington</v>
          </cell>
          <cell r="E298" t="str">
            <v>KY</v>
          </cell>
          <cell r="F298">
            <v>40812</v>
          </cell>
          <cell r="G298">
            <v>1045000</v>
          </cell>
        </row>
        <row r="299">
          <cell r="A299">
            <v>923</v>
          </cell>
          <cell r="B299" t="str">
            <v>CDLF</v>
          </cell>
          <cell r="C299" t="str">
            <v>ECDC Enterprise Development Group</v>
          </cell>
          <cell r="D299" t="str">
            <v>Arlington</v>
          </cell>
          <cell r="E299" t="str">
            <v>VA</v>
          </cell>
          <cell r="F299">
            <v>40806</v>
          </cell>
          <cell r="G299">
            <v>320000</v>
          </cell>
        </row>
        <row r="300">
          <cell r="A300">
            <v>850</v>
          </cell>
          <cell r="B300" t="str">
            <v>CDLF</v>
          </cell>
          <cell r="C300" t="str">
            <v>Economic and Community Development Institute, Inc.</v>
          </cell>
          <cell r="D300" t="str">
            <v>Columbus</v>
          </cell>
          <cell r="E300" t="str">
            <v>OH</v>
          </cell>
          <cell r="F300">
            <v>40806</v>
          </cell>
          <cell r="G300">
            <v>203000</v>
          </cell>
        </row>
        <row r="301">
          <cell r="A301">
            <v>867</v>
          </cell>
          <cell r="B301" t="str">
            <v>CDLF</v>
          </cell>
          <cell r="C301" t="str">
            <v>Enterprise Community Loan Fund, Inc.</v>
          </cell>
          <cell r="D301" t="str">
            <v>Columbia</v>
          </cell>
          <cell r="E301" t="str">
            <v>MD</v>
          </cell>
          <cell r="F301">
            <v>40807</v>
          </cell>
          <cell r="G301">
            <v>8817000</v>
          </cell>
        </row>
        <row r="302">
          <cell r="A302">
            <v>879</v>
          </cell>
          <cell r="B302" t="str">
            <v>CDLF</v>
          </cell>
          <cell r="C302" t="str">
            <v>Federation of Appalachian Housing Enterprises, Inc.</v>
          </cell>
          <cell r="D302" t="str">
            <v>Berea</v>
          </cell>
          <cell r="E302" t="str">
            <v>KY</v>
          </cell>
          <cell r="F302">
            <v>40801</v>
          </cell>
          <cell r="G302">
            <v>2063000</v>
          </cell>
        </row>
        <row r="303">
          <cell r="A303">
            <v>880</v>
          </cell>
          <cell r="B303" t="str">
            <v>CDLF</v>
          </cell>
          <cell r="C303" t="str">
            <v>Forward Community Investments, Inc.</v>
          </cell>
          <cell r="D303" t="str">
            <v>Madison</v>
          </cell>
          <cell r="E303" t="str">
            <v>WI</v>
          </cell>
          <cell r="F303">
            <v>40801</v>
          </cell>
          <cell r="G303">
            <v>470000</v>
          </cell>
        </row>
        <row r="304">
          <cell r="A304">
            <v>901</v>
          </cell>
          <cell r="B304" t="str">
            <v>CDLF</v>
          </cell>
          <cell r="C304" t="str">
            <v>Greater New Haven Community Loan Fund</v>
          </cell>
          <cell r="D304" t="str">
            <v>New Haven</v>
          </cell>
          <cell r="E304" t="str">
            <v>CT</v>
          </cell>
          <cell r="F304">
            <v>40799</v>
          </cell>
          <cell r="G304">
            <v>525000</v>
          </cell>
        </row>
        <row r="305">
          <cell r="A305">
            <v>881</v>
          </cell>
          <cell r="B305" t="str">
            <v>CDLF</v>
          </cell>
          <cell r="C305" t="str">
            <v>IFF</v>
          </cell>
          <cell r="D305" t="str">
            <v>Chicago</v>
          </cell>
          <cell r="E305" t="str">
            <v>IL</v>
          </cell>
          <cell r="F305">
            <v>40801</v>
          </cell>
          <cell r="G305">
            <v>8294000</v>
          </cell>
        </row>
        <row r="306">
          <cell r="A306">
            <v>919</v>
          </cell>
          <cell r="B306" t="str">
            <v>CDLF</v>
          </cell>
          <cell r="C306" t="str">
            <v>Impact Seven, Incorporated</v>
          </cell>
          <cell r="D306" t="str">
            <v>Almena</v>
          </cell>
          <cell r="E306" t="str">
            <v>WI</v>
          </cell>
          <cell r="F306">
            <v>40812</v>
          </cell>
          <cell r="G306">
            <v>4000000</v>
          </cell>
        </row>
        <row r="307">
          <cell r="A307">
            <v>910</v>
          </cell>
          <cell r="B307" t="str">
            <v>CDLF</v>
          </cell>
          <cell r="C307" t="str">
            <v>La Fuerza Unida Community Development Corporation</v>
          </cell>
          <cell r="D307" t="str">
            <v>East Norwich</v>
          </cell>
          <cell r="E307" t="str">
            <v>NY</v>
          </cell>
          <cell r="F307">
            <v>40808</v>
          </cell>
          <cell r="G307">
            <v>42000</v>
          </cell>
        </row>
        <row r="308">
          <cell r="A308">
            <v>903</v>
          </cell>
          <cell r="B308" t="str">
            <v>CDLF</v>
          </cell>
          <cell r="C308" t="str">
            <v>Leviticus 25:23 Alternative Fund, Inc.</v>
          </cell>
          <cell r="D308" t="str">
            <v>Elmsford</v>
          </cell>
          <cell r="E308" t="str">
            <v>NY</v>
          </cell>
          <cell r="F308">
            <v>40808</v>
          </cell>
          <cell r="G308">
            <v>750000</v>
          </cell>
        </row>
        <row r="309">
          <cell r="A309">
            <v>894</v>
          </cell>
          <cell r="B309" t="str">
            <v>CDLF</v>
          </cell>
          <cell r="C309" t="str">
            <v>Low Income Investment Fund</v>
          </cell>
          <cell r="D309" t="str">
            <v>San Francisco</v>
          </cell>
          <cell r="E309" t="str">
            <v>CA</v>
          </cell>
          <cell r="F309">
            <v>40801</v>
          </cell>
          <cell r="G309">
            <v>7490000</v>
          </cell>
        </row>
        <row r="310">
          <cell r="A310">
            <v>904</v>
          </cell>
          <cell r="B310" t="str">
            <v>CDLF</v>
          </cell>
          <cell r="C310" t="str">
            <v>Lowcountry Housing Trust, Incorporated</v>
          </cell>
          <cell r="D310" t="str">
            <v>North Charleston</v>
          </cell>
          <cell r="E310" t="str">
            <v>SC</v>
          </cell>
          <cell r="F310">
            <v>40807</v>
          </cell>
          <cell r="G310">
            <v>392000</v>
          </cell>
        </row>
        <row r="311">
          <cell r="A311">
            <v>856</v>
          </cell>
          <cell r="B311" t="str">
            <v>CDLF</v>
          </cell>
          <cell r="C311" t="str">
            <v>Midwest Minnesota Community Development Corporation</v>
          </cell>
          <cell r="D311" t="str">
            <v>Detroit Lakes</v>
          </cell>
          <cell r="E311" t="str">
            <v>MN</v>
          </cell>
          <cell r="F311">
            <v>40800</v>
          </cell>
          <cell r="G311">
            <v>4600000</v>
          </cell>
        </row>
        <row r="312">
          <cell r="A312">
            <v>885</v>
          </cell>
          <cell r="B312" t="str">
            <v>CDLF</v>
          </cell>
          <cell r="C312" t="str">
            <v>Montana Community Development Corporation</v>
          </cell>
          <cell r="D312" t="str">
            <v>Missoula</v>
          </cell>
          <cell r="E312" t="str">
            <v>MT</v>
          </cell>
          <cell r="F312">
            <v>40801</v>
          </cell>
          <cell r="G312">
            <v>585000</v>
          </cell>
        </row>
        <row r="313">
          <cell r="A313">
            <v>900</v>
          </cell>
          <cell r="B313" t="str">
            <v>CDLF</v>
          </cell>
          <cell r="C313" t="str">
            <v>Mountain BizCapital, Inc.</v>
          </cell>
          <cell r="D313" t="str">
            <v>Asheville</v>
          </cell>
          <cell r="E313" t="str">
            <v>NC</v>
          </cell>
          <cell r="F313">
            <v>40812</v>
          </cell>
          <cell r="G313">
            <v>197000</v>
          </cell>
        </row>
        <row r="314">
          <cell r="A314">
            <v>883</v>
          </cell>
          <cell r="B314" t="str">
            <v>CDLF</v>
          </cell>
          <cell r="C314" t="str">
            <v>NCB Capital Impact</v>
          </cell>
          <cell r="D314" t="str">
            <v>Arlington</v>
          </cell>
          <cell r="E314" t="str">
            <v>VA</v>
          </cell>
          <cell r="F314">
            <v>40808</v>
          </cell>
          <cell r="G314">
            <v>8218000</v>
          </cell>
        </row>
        <row r="315">
          <cell r="A315">
            <v>890</v>
          </cell>
          <cell r="B315" t="str">
            <v>CDLF</v>
          </cell>
          <cell r="C315" t="str">
            <v>Nebraska Enterprise Fund</v>
          </cell>
          <cell r="D315" t="str">
            <v>Oakland</v>
          </cell>
          <cell r="E315" t="str">
            <v>NE</v>
          </cell>
          <cell r="F315">
            <v>40807</v>
          </cell>
          <cell r="G315">
            <v>197000</v>
          </cell>
        </row>
        <row r="316">
          <cell r="A316">
            <v>857</v>
          </cell>
          <cell r="B316" t="str">
            <v>CDLF</v>
          </cell>
          <cell r="C316" t="str">
            <v>Nonprofits Assistance Fund</v>
          </cell>
          <cell r="D316" t="str">
            <v>Minneapolis</v>
          </cell>
          <cell r="E316" t="str">
            <v>MN</v>
          </cell>
          <cell r="F316">
            <v>40807</v>
          </cell>
          <cell r="G316">
            <v>686000</v>
          </cell>
        </row>
        <row r="317">
          <cell r="A317">
            <v>875</v>
          </cell>
          <cell r="B317" t="str">
            <v>CDLF</v>
          </cell>
          <cell r="C317" t="str">
            <v>Northeast South Dakota Economic Corporation</v>
          </cell>
          <cell r="D317" t="str">
            <v>Sisseton</v>
          </cell>
          <cell r="E317" t="str">
            <v>SD</v>
          </cell>
          <cell r="F317">
            <v>40807</v>
          </cell>
          <cell r="G317">
            <v>1000000</v>
          </cell>
        </row>
        <row r="318">
          <cell r="A318">
            <v>869</v>
          </cell>
          <cell r="B318" t="str">
            <v>CDLF</v>
          </cell>
          <cell r="C318" t="str">
            <v>Northside Community Development Fund</v>
          </cell>
          <cell r="D318" t="str">
            <v>Pittsburgh</v>
          </cell>
          <cell r="E318" t="str">
            <v>PA</v>
          </cell>
          <cell r="F318">
            <v>40808</v>
          </cell>
          <cell r="G318">
            <v>250000</v>
          </cell>
        </row>
        <row r="319">
          <cell r="A319">
            <v>853</v>
          </cell>
          <cell r="B319" t="str">
            <v>CDLF</v>
          </cell>
          <cell r="C319" t="str">
            <v>OBDC Small Business Finance</v>
          </cell>
          <cell r="D319" t="str">
            <v>Oakland</v>
          </cell>
          <cell r="E319" t="str">
            <v>CA</v>
          </cell>
          <cell r="F319">
            <v>40800</v>
          </cell>
          <cell r="G319">
            <v>219000</v>
          </cell>
        </row>
        <row r="320">
          <cell r="A320">
            <v>878</v>
          </cell>
          <cell r="B320" t="str">
            <v>CDLF</v>
          </cell>
          <cell r="C320" t="str">
            <v>Opportunity Fund Northern California</v>
          </cell>
          <cell r="D320" t="str">
            <v>San Jose</v>
          </cell>
          <cell r="E320" t="str">
            <v>CA</v>
          </cell>
          <cell r="F320">
            <v>40806</v>
          </cell>
          <cell r="G320">
            <v>2236000</v>
          </cell>
        </row>
        <row r="321">
          <cell r="A321">
            <v>898</v>
          </cell>
          <cell r="B321" t="str">
            <v>CDLF</v>
          </cell>
          <cell r="C321" t="str">
            <v>Partners for the Common Good, Inc.</v>
          </cell>
          <cell r="D321" t="str">
            <v>Washington</v>
          </cell>
          <cell r="E321" t="str">
            <v>DC</v>
          </cell>
          <cell r="F321">
            <v>40806</v>
          </cell>
          <cell r="G321">
            <v>1009000</v>
          </cell>
        </row>
        <row r="322">
          <cell r="A322">
            <v>922</v>
          </cell>
          <cell r="B322" t="str">
            <v>CDLF</v>
          </cell>
          <cell r="C322" t="str">
            <v>PeopleFund</v>
          </cell>
          <cell r="D322" t="str">
            <v>Austin</v>
          </cell>
          <cell r="E322" t="str">
            <v>TX</v>
          </cell>
          <cell r="F322">
            <v>40801</v>
          </cell>
          <cell r="G322">
            <v>500000</v>
          </cell>
        </row>
        <row r="323">
          <cell r="A323">
            <v>884</v>
          </cell>
          <cell r="B323" t="str">
            <v>CDLF</v>
          </cell>
          <cell r="C323" t="str">
            <v>Primary Care Development Corporation</v>
          </cell>
          <cell r="D323" t="str">
            <v>New York</v>
          </cell>
          <cell r="E323" t="str">
            <v>NY</v>
          </cell>
          <cell r="F323">
            <v>40807</v>
          </cell>
          <cell r="G323">
            <v>4000000</v>
          </cell>
        </row>
        <row r="324">
          <cell r="A324">
            <v>871</v>
          </cell>
          <cell r="B324" t="str">
            <v>CDLF</v>
          </cell>
          <cell r="C324" t="str">
            <v>Rural Community Assistance Corporation</v>
          </cell>
          <cell r="D324" t="str">
            <v>West Sacramento</v>
          </cell>
          <cell r="E324" t="str">
            <v>CA</v>
          </cell>
          <cell r="F324">
            <v>40807</v>
          </cell>
          <cell r="G324">
            <v>4300000</v>
          </cell>
        </row>
        <row r="325">
          <cell r="A325">
            <v>873</v>
          </cell>
          <cell r="B325" t="str">
            <v>CDLF</v>
          </cell>
          <cell r="C325" t="str">
            <v>Rural Electric Economic Development, Inc.</v>
          </cell>
          <cell r="D325" t="str">
            <v>Madison</v>
          </cell>
          <cell r="E325" t="str">
            <v>SD</v>
          </cell>
          <cell r="F325">
            <v>40806</v>
          </cell>
          <cell r="G325">
            <v>1230000</v>
          </cell>
        </row>
        <row r="326">
          <cell r="A326">
            <v>899</v>
          </cell>
          <cell r="B326" t="str">
            <v>CDLF</v>
          </cell>
          <cell r="C326" t="str">
            <v>Seedco Financial Services, Inc.</v>
          </cell>
          <cell r="D326" t="str">
            <v>New York</v>
          </cell>
          <cell r="E326" t="str">
            <v>NY</v>
          </cell>
          <cell r="F326">
            <v>40808</v>
          </cell>
          <cell r="G326">
            <v>2500000</v>
          </cell>
        </row>
        <row r="327">
          <cell r="A327">
            <v>892</v>
          </cell>
          <cell r="B327" t="str">
            <v>CDLF</v>
          </cell>
          <cell r="C327" t="str">
            <v>ShoreBank Enterprise Group, Pacific</v>
          </cell>
          <cell r="D327" t="str">
            <v>Ilwaco</v>
          </cell>
          <cell r="E327" t="str">
            <v>WA</v>
          </cell>
          <cell r="F327">
            <v>40808</v>
          </cell>
          <cell r="G327">
            <v>1867000</v>
          </cell>
        </row>
        <row r="328">
          <cell r="A328">
            <v>865</v>
          </cell>
          <cell r="B328" t="str">
            <v>CDLF</v>
          </cell>
          <cell r="C328" t="str">
            <v>South Eastern Development Foundation</v>
          </cell>
          <cell r="D328" t="str">
            <v>Sioux Falls</v>
          </cell>
          <cell r="E328" t="str">
            <v>SD</v>
          </cell>
          <cell r="F328">
            <v>40807</v>
          </cell>
          <cell r="G328">
            <v>240000</v>
          </cell>
        </row>
        <row r="329">
          <cell r="A329">
            <v>895</v>
          </cell>
          <cell r="B329" t="str">
            <v>CDLF</v>
          </cell>
          <cell r="C329" t="str">
            <v>The Progress Fund</v>
          </cell>
          <cell r="D329" t="str">
            <v>Greensburg</v>
          </cell>
          <cell r="E329" t="str">
            <v>PA</v>
          </cell>
          <cell r="F329">
            <v>40807</v>
          </cell>
          <cell r="G329">
            <v>1052000</v>
          </cell>
        </row>
        <row r="330">
          <cell r="A330">
            <v>882</v>
          </cell>
          <cell r="B330" t="str">
            <v>CDLF</v>
          </cell>
          <cell r="C330" t="str">
            <v>The Reinvestment Fund, Inc.</v>
          </cell>
          <cell r="D330" t="str">
            <v>Philadelphia</v>
          </cell>
          <cell r="E330" t="str">
            <v>PA</v>
          </cell>
          <cell r="F330">
            <v>40800</v>
          </cell>
          <cell r="G330">
            <v>11708000</v>
          </cell>
        </row>
        <row r="331">
          <cell r="A331">
            <v>888</v>
          </cell>
          <cell r="B331" t="str">
            <v>CDLF</v>
          </cell>
          <cell r="C331" t="str">
            <v>Valley Economic Development Center, Inc.</v>
          </cell>
          <cell r="D331" t="str">
            <v>Van Nuys</v>
          </cell>
          <cell r="E331" t="str">
            <v>CA</v>
          </cell>
          <cell r="F331">
            <v>40807</v>
          </cell>
          <cell r="G331">
            <v>661000</v>
          </cell>
        </row>
        <row r="332">
          <cell r="A332">
            <v>876</v>
          </cell>
          <cell r="B332" t="str">
            <v>CDLF</v>
          </cell>
          <cell r="C332" t="str">
            <v>Vermont Community Loan Fund, Inc.</v>
          </cell>
          <cell r="D332" t="str">
            <v>Montpelier</v>
          </cell>
          <cell r="E332" t="str">
            <v>VT</v>
          </cell>
          <cell r="F332">
            <v>40806</v>
          </cell>
          <cell r="G332">
            <v>1247000</v>
          </cell>
        </row>
        <row r="333">
          <cell r="A333">
            <v>859</v>
          </cell>
          <cell r="B333" t="str">
            <v>CDLF</v>
          </cell>
          <cell r="C333" t="str">
            <v>Wisconsin Women's Business Initiative Corporation</v>
          </cell>
          <cell r="D333" t="str">
            <v>Milwaukee</v>
          </cell>
          <cell r="E333" t="str">
            <v>WI</v>
          </cell>
          <cell r="F333">
            <v>40807</v>
          </cell>
          <cell r="G333">
            <v>391000</v>
          </cell>
        </row>
      </sheetData>
      <sheetData sheetId="3"/>
      <sheetData sheetId="4"/>
      <sheetData sheetId="5">
        <row r="1">
          <cell r="A1" t="str">
            <v>ID</v>
          </cell>
          <cell r="B1" t="str">
            <v>Program</v>
          </cell>
          <cell r="C1" t="str">
            <v>CUSIP</v>
          </cell>
          <cell r="D1" t="str">
            <v>SBLF #</v>
          </cell>
          <cell r="E1" t="str">
            <v>Institution</v>
          </cell>
          <cell r="F1" t="str">
            <v>Security Description</v>
          </cell>
          <cell r="G1" t="str">
            <v>Security Type</v>
          </cell>
          <cell r="H1" t="str">
            <v>Number of Securities</v>
          </cell>
          <cell r="I1" t="str">
            <v>Par Value</v>
          </cell>
          <cell r="J1" t="str">
            <v>Nominal Amount</v>
          </cell>
        </row>
        <row r="2">
          <cell r="A2">
            <v>2</v>
          </cell>
          <cell r="B2" t="str">
            <v>SBLF</v>
          </cell>
          <cell r="C2" t="str">
            <v>45766Z994</v>
          </cell>
          <cell r="D2" t="str">
            <v>SBLF0002</v>
          </cell>
          <cell r="E2" t="str">
            <v>INSIGHT BANK</v>
          </cell>
          <cell r="F2" t="str">
            <v>Senior Non-Cumulative Perpetual Preferred Stock, Series A</v>
          </cell>
          <cell r="G2" t="str">
            <v>PFD STK</v>
          </cell>
          <cell r="H2">
            <v>4250</v>
          </cell>
          <cell r="I2">
            <v>1000</v>
          </cell>
          <cell r="J2">
            <v>4250000</v>
          </cell>
        </row>
        <row r="3">
          <cell r="A3">
            <v>3</v>
          </cell>
          <cell r="B3" t="str">
            <v>SBLF</v>
          </cell>
          <cell r="C3" t="str">
            <v>81768T983</v>
          </cell>
          <cell r="D3" t="str">
            <v>SBLF0003</v>
          </cell>
          <cell r="E3" t="str">
            <v>SERVISFIRST BANCSHARES, INC.</v>
          </cell>
          <cell r="F3" t="str">
            <v>Senior Non-Cumulative Perpetual Preferred Stock, Series A</v>
          </cell>
          <cell r="G3" t="str">
            <v>PFD STK</v>
          </cell>
          <cell r="H3">
            <v>40000</v>
          </cell>
          <cell r="I3">
            <v>1000</v>
          </cell>
          <cell r="J3">
            <v>40000000</v>
          </cell>
        </row>
        <row r="4">
          <cell r="A4">
            <v>4</v>
          </cell>
          <cell r="B4" t="str">
            <v>SBLF</v>
          </cell>
          <cell r="C4" t="str">
            <v>127171957</v>
          </cell>
          <cell r="D4" t="str">
            <v>SBLF0004</v>
          </cell>
          <cell r="E4" t="str">
            <v>CACHE VALLEY BANKING COMPANY</v>
          </cell>
          <cell r="F4" t="str">
            <v>Senior Non-Cumulative Perpetual Preferred Stock, Series D</v>
          </cell>
          <cell r="G4" t="str">
            <v>PFD STK</v>
          </cell>
          <cell r="H4">
            <v>11670</v>
          </cell>
          <cell r="I4">
            <v>1000</v>
          </cell>
          <cell r="J4">
            <v>11670000</v>
          </cell>
        </row>
        <row r="5">
          <cell r="A5">
            <v>5</v>
          </cell>
          <cell r="B5" t="str">
            <v>SBLF</v>
          </cell>
          <cell r="C5" t="str">
            <v>386627947</v>
          </cell>
          <cell r="D5" t="str">
            <v>SBLF0005</v>
          </cell>
          <cell r="E5" t="str">
            <v>GRANDSOUTH BANCORPORATION</v>
          </cell>
          <cell r="F5" t="str">
            <v>Senior Non-Cumulative Perpetual Preferred Stock, Series T-3</v>
          </cell>
          <cell r="G5" t="str">
            <v>PFD STK</v>
          </cell>
          <cell r="H5">
            <v>15422</v>
          </cell>
          <cell r="I5">
            <v>1000</v>
          </cell>
          <cell r="J5">
            <v>15422000</v>
          </cell>
        </row>
        <row r="6">
          <cell r="A6">
            <v>6</v>
          </cell>
          <cell r="B6" t="str">
            <v>SBLF</v>
          </cell>
          <cell r="C6" t="str">
            <v>0555899A5</v>
          </cell>
          <cell r="D6" t="str">
            <v>SBLF0006</v>
          </cell>
          <cell r="E6" t="str">
            <v>BMC BANCSHARES, INC.</v>
          </cell>
          <cell r="F6" t="str">
            <v>Senior Security Due 2021</v>
          </cell>
          <cell r="G6" t="str">
            <v>SUB DEB</v>
          </cell>
          <cell r="H6">
            <v>1206000</v>
          </cell>
          <cell r="I6">
            <v>1</v>
          </cell>
          <cell r="J6">
            <v>1206000</v>
          </cell>
        </row>
        <row r="7">
          <cell r="A7">
            <v>14</v>
          </cell>
          <cell r="B7" t="str">
            <v>SBLF</v>
          </cell>
          <cell r="C7" t="str">
            <v>42721M952</v>
          </cell>
          <cell r="D7" t="str">
            <v>SBLF0014</v>
          </cell>
          <cell r="E7" t="str">
            <v>HERITAGE BANKSHARES, INC.</v>
          </cell>
          <cell r="F7" t="str">
            <v>Senior Non-Cumulative Perpetual Preferred Stock, Series C</v>
          </cell>
          <cell r="G7" t="str">
            <v>PFD STK</v>
          </cell>
          <cell r="H7">
            <v>7800</v>
          </cell>
          <cell r="I7">
            <v>1000</v>
          </cell>
          <cell r="J7">
            <v>7800000</v>
          </cell>
        </row>
        <row r="8">
          <cell r="A8">
            <v>17</v>
          </cell>
          <cell r="B8" t="str">
            <v>SBLF</v>
          </cell>
          <cell r="C8" t="str">
            <v>13005C945</v>
          </cell>
          <cell r="D8" t="str">
            <v>SBLF0017</v>
          </cell>
          <cell r="E8" t="str">
            <v>CALIFORNIA BANK OF COMMERCE</v>
          </cell>
          <cell r="F8" t="str">
            <v>Senior Non-Cumulative Perpetual Preferred Stock, Series C</v>
          </cell>
          <cell r="G8" t="str">
            <v>PFD STK</v>
          </cell>
          <cell r="H8">
            <v>11000</v>
          </cell>
          <cell r="I8">
            <v>1000</v>
          </cell>
          <cell r="J8">
            <v>11000000</v>
          </cell>
        </row>
        <row r="9">
          <cell r="A9">
            <v>22</v>
          </cell>
          <cell r="B9" t="str">
            <v>SBLF</v>
          </cell>
          <cell r="C9" t="str">
            <v>115121972</v>
          </cell>
          <cell r="D9" t="str">
            <v>SBLF0022</v>
          </cell>
          <cell r="E9" t="str">
            <v>BROWARD FINANCIAL HOLDINGS, INC.</v>
          </cell>
          <cell r="F9" t="str">
            <v>Senior Non-Cumulative Perpetual Preferred Stock, Series A</v>
          </cell>
          <cell r="G9" t="str">
            <v>PFD STK</v>
          </cell>
          <cell r="H9">
            <v>3134</v>
          </cell>
          <cell r="I9">
            <v>1000</v>
          </cell>
          <cell r="J9">
            <v>3134000</v>
          </cell>
        </row>
        <row r="10">
          <cell r="A10">
            <v>28</v>
          </cell>
          <cell r="B10" t="str">
            <v>SBLF</v>
          </cell>
          <cell r="C10" t="str">
            <v>90347Z956</v>
          </cell>
          <cell r="D10" t="str">
            <v>SBLF0028</v>
          </cell>
          <cell r="E10" t="str">
            <v>UBT BANCSHARES, INC.</v>
          </cell>
          <cell r="F10" t="str">
            <v>Senior Non-Cumulative Perpetual Preferred Stock, Series 2011</v>
          </cell>
          <cell r="G10" t="str">
            <v>PFD STK</v>
          </cell>
          <cell r="H10">
            <v>16500</v>
          </cell>
          <cell r="I10">
            <v>1000</v>
          </cell>
          <cell r="J10">
            <v>16500000</v>
          </cell>
        </row>
        <row r="11">
          <cell r="A11">
            <v>31</v>
          </cell>
          <cell r="B11" t="str">
            <v>SBLF</v>
          </cell>
          <cell r="C11" t="str">
            <v>927819201</v>
          </cell>
          <cell r="D11" t="str">
            <v>SBLF0031</v>
          </cell>
          <cell r="E11" t="str">
            <v>VIRGINIA HERITAGE BANK</v>
          </cell>
          <cell r="F11" t="str">
            <v>Senior Non-Cumulative Perpetual Preferred Stock, Series A</v>
          </cell>
          <cell r="G11" t="str">
            <v>PFD STK</v>
          </cell>
          <cell r="H11">
            <v>15300</v>
          </cell>
          <cell r="I11">
            <v>1000</v>
          </cell>
          <cell r="J11">
            <v>15300000</v>
          </cell>
        </row>
        <row r="12">
          <cell r="A12">
            <v>35</v>
          </cell>
          <cell r="B12" t="str">
            <v>SBLF</v>
          </cell>
          <cell r="C12" t="str">
            <v>814124996</v>
          </cell>
          <cell r="D12" t="str">
            <v>SBLF0035</v>
          </cell>
          <cell r="E12" t="str">
            <v>SECURITY BUSINESS BANCORP</v>
          </cell>
          <cell r="F12" t="str">
            <v>Senior Non-Cumulative Perpetual Preferred Stock, Series C</v>
          </cell>
          <cell r="G12" t="str">
            <v>PFD STK</v>
          </cell>
          <cell r="H12">
            <v>8944.5</v>
          </cell>
          <cell r="I12">
            <v>1000</v>
          </cell>
          <cell r="J12">
            <v>8944500</v>
          </cell>
        </row>
        <row r="13">
          <cell r="A13">
            <v>36</v>
          </cell>
          <cell r="B13" t="str">
            <v>SBLF</v>
          </cell>
          <cell r="C13" t="str">
            <v>149350928</v>
          </cell>
          <cell r="D13" t="str">
            <v>SBLF0036</v>
          </cell>
          <cell r="E13" t="str">
            <v>CATSKILL HUDSON BANCORP, INC.</v>
          </cell>
          <cell r="F13" t="str">
            <v>Senior Non-Cumulative Perpetual Preferred Stock, Series E</v>
          </cell>
          <cell r="G13" t="str">
            <v>PFD STK</v>
          </cell>
          <cell r="H13">
            <v>9681</v>
          </cell>
          <cell r="I13">
            <v>1000</v>
          </cell>
          <cell r="J13">
            <v>9681000</v>
          </cell>
        </row>
        <row r="14">
          <cell r="A14">
            <v>44</v>
          </cell>
          <cell r="B14" t="str">
            <v>SBLF</v>
          </cell>
          <cell r="C14" t="str">
            <v>317661981</v>
          </cell>
          <cell r="D14" t="str">
            <v>SBLF0044</v>
          </cell>
          <cell r="E14" t="str">
            <v>FINANCIAL SECURITY CORPORATION</v>
          </cell>
          <cell r="F14" t="str">
            <v>Senior Non-Cumulative Perpetual Preferred Stock, Series C</v>
          </cell>
          <cell r="G14" t="str">
            <v>PFD STK</v>
          </cell>
          <cell r="H14">
            <v>5000</v>
          </cell>
          <cell r="I14">
            <v>1000</v>
          </cell>
          <cell r="J14">
            <v>5000000</v>
          </cell>
        </row>
        <row r="15">
          <cell r="A15">
            <v>49</v>
          </cell>
          <cell r="B15" t="str">
            <v>SBLF</v>
          </cell>
          <cell r="C15" t="str">
            <v>902721992</v>
          </cell>
          <cell r="D15" t="str">
            <v>SBLF0049</v>
          </cell>
          <cell r="E15" t="str">
            <v>U &amp; I FINANCIAL CORP.</v>
          </cell>
          <cell r="F15" t="str">
            <v>Senior Non-Cumulative Perpetual Preferred Stock, Series A</v>
          </cell>
          <cell r="G15" t="str">
            <v>PFD STK</v>
          </cell>
          <cell r="H15">
            <v>5500</v>
          </cell>
          <cell r="I15">
            <v>1000</v>
          </cell>
          <cell r="J15">
            <v>5500000</v>
          </cell>
        </row>
        <row r="16">
          <cell r="A16">
            <v>55</v>
          </cell>
          <cell r="B16" t="str">
            <v>SBLF</v>
          </cell>
          <cell r="C16" t="str">
            <v>09732Z967</v>
          </cell>
          <cell r="D16" t="str">
            <v>SBLF0055</v>
          </cell>
          <cell r="E16" t="str">
            <v>BOH HOLDINGS, INC.</v>
          </cell>
          <cell r="F16" t="str">
            <v>Senior Non-Cumulative Perpetual Preferred Stock, Series C</v>
          </cell>
          <cell r="G16" t="str">
            <v>PFD STK</v>
          </cell>
          <cell r="H16">
            <v>23938.35</v>
          </cell>
          <cell r="I16">
            <v>1000</v>
          </cell>
          <cell r="J16">
            <v>23938350</v>
          </cell>
        </row>
        <row r="17">
          <cell r="A17">
            <v>57</v>
          </cell>
          <cell r="B17" t="str">
            <v>SBLF</v>
          </cell>
          <cell r="C17" t="str">
            <v>89546L941</v>
          </cell>
          <cell r="D17" t="str">
            <v>SBLF0057</v>
          </cell>
          <cell r="E17" t="str">
            <v>TRI-COUNTY FINANCIAL CORPORATION</v>
          </cell>
          <cell r="F17" t="str">
            <v>Senior Non-Cumulative Perpetual Preferred Stock, Series C</v>
          </cell>
          <cell r="G17" t="str">
            <v>PFD STK</v>
          </cell>
          <cell r="H17">
            <v>20000</v>
          </cell>
          <cell r="I17">
            <v>1000</v>
          </cell>
          <cell r="J17">
            <v>20000000</v>
          </cell>
        </row>
        <row r="18">
          <cell r="A18">
            <v>62</v>
          </cell>
          <cell r="B18" t="str">
            <v>SBLF</v>
          </cell>
          <cell r="C18" t="str">
            <v>84604W947</v>
          </cell>
          <cell r="D18" t="str">
            <v>SBLF0062</v>
          </cell>
          <cell r="E18" t="str">
            <v>SOVEREIGN BANCSHARES, INC.</v>
          </cell>
          <cell r="F18" t="str">
            <v>Senior Non-Cumulative Perpetual Preferred Stock, Series C</v>
          </cell>
          <cell r="G18" t="str">
            <v>PFD STK</v>
          </cell>
          <cell r="H18">
            <v>24500</v>
          </cell>
          <cell r="I18">
            <v>1000</v>
          </cell>
          <cell r="J18">
            <v>24500000</v>
          </cell>
        </row>
        <row r="19">
          <cell r="A19">
            <v>63</v>
          </cell>
          <cell r="B19" t="str">
            <v>SBLF</v>
          </cell>
          <cell r="C19" t="str">
            <v>392331989</v>
          </cell>
          <cell r="D19" t="str">
            <v>SBLF0063</v>
          </cell>
          <cell r="E19" t="str">
            <v>GREATER ROCHESTER BANCORP, INC.</v>
          </cell>
          <cell r="F19" t="str">
            <v>Senior Non-Cumulative Perpetual Preferred Stock, Series A-1</v>
          </cell>
          <cell r="G19" t="str">
            <v>PFD STK</v>
          </cell>
          <cell r="H19">
            <v>7000</v>
          </cell>
          <cell r="I19">
            <v>1000</v>
          </cell>
          <cell r="J19">
            <v>7000000</v>
          </cell>
        </row>
        <row r="20">
          <cell r="A20">
            <v>64</v>
          </cell>
          <cell r="B20" t="str">
            <v>SBLF</v>
          </cell>
          <cell r="C20" t="str">
            <v>58403B999</v>
          </cell>
          <cell r="D20" t="str">
            <v>SBLF0064</v>
          </cell>
          <cell r="E20" t="str">
            <v>MEDALLION BANK</v>
          </cell>
          <cell r="F20" t="str">
            <v>Senior Non-Cumulative Perpetual Preferred Stock, Series E</v>
          </cell>
          <cell r="G20" t="str">
            <v>PFD STK</v>
          </cell>
          <cell r="H20">
            <v>26303</v>
          </cell>
          <cell r="I20">
            <v>1000</v>
          </cell>
          <cell r="J20">
            <v>26303000</v>
          </cell>
        </row>
        <row r="21">
          <cell r="A21">
            <v>65</v>
          </cell>
          <cell r="B21" t="str">
            <v>SBLF</v>
          </cell>
          <cell r="C21" t="str">
            <v>30049Z995</v>
          </cell>
          <cell r="D21" t="str">
            <v>SBLF0065</v>
          </cell>
          <cell r="E21" t="str">
            <v>EVOLVE BANCORP, INC.</v>
          </cell>
          <cell r="F21" t="str">
            <v>Non-cumulative Perpetual Preferred Stock, Series A</v>
          </cell>
          <cell r="G21" t="str">
            <v>PFD STK</v>
          </cell>
          <cell r="H21">
            <v>4699</v>
          </cell>
          <cell r="I21">
            <v>1000</v>
          </cell>
          <cell r="J21">
            <v>4699000</v>
          </cell>
        </row>
        <row r="22">
          <cell r="A22">
            <v>68</v>
          </cell>
          <cell r="B22" t="str">
            <v>SBLF</v>
          </cell>
          <cell r="C22" t="str">
            <v>32081P950</v>
          </cell>
          <cell r="D22" t="str">
            <v>SBLF0068</v>
          </cell>
          <cell r="E22" t="str">
            <v>FIRST MENASHA BANCSHARES, INC.</v>
          </cell>
          <cell r="F22" t="str">
            <v>Senior Noncumulative Perpetual Preferred Stock, Series C</v>
          </cell>
          <cell r="G22" t="str">
            <v>PFD STK</v>
          </cell>
          <cell r="H22">
            <v>10000</v>
          </cell>
          <cell r="I22">
            <v>1000</v>
          </cell>
          <cell r="J22">
            <v>10000000</v>
          </cell>
        </row>
        <row r="23">
          <cell r="A23">
            <v>69</v>
          </cell>
          <cell r="B23" t="str">
            <v>SBLF</v>
          </cell>
          <cell r="C23" t="str">
            <v>957638943</v>
          </cell>
          <cell r="D23" t="str">
            <v>SBLF0069</v>
          </cell>
          <cell r="E23" t="str">
            <v>WESTERN ALLIANCE BANCORPORATION</v>
          </cell>
          <cell r="F23" t="str">
            <v>Non-Cumulative Perpetual Preferred Stock, Series B</v>
          </cell>
          <cell r="G23" t="str">
            <v>PFD STK</v>
          </cell>
          <cell r="H23">
            <v>141000</v>
          </cell>
          <cell r="I23">
            <v>1000</v>
          </cell>
          <cell r="J23">
            <v>141000000</v>
          </cell>
        </row>
        <row r="24">
          <cell r="A24">
            <v>70</v>
          </cell>
          <cell r="B24" t="str">
            <v>SBLF</v>
          </cell>
          <cell r="C24" t="str">
            <v>74270Y947</v>
          </cell>
          <cell r="D24" t="str">
            <v>SBLF0070</v>
          </cell>
          <cell r="E24" t="str">
            <v>THE PRIVATE BANK OF CALIFORNIA</v>
          </cell>
          <cell r="F24" t="str">
            <v>Non-Cumulative Perpetual Preferred Stock, Series C</v>
          </cell>
          <cell r="G24" t="str">
            <v>PFD STK</v>
          </cell>
          <cell r="H24">
            <v>10000</v>
          </cell>
          <cell r="I24">
            <v>1000</v>
          </cell>
          <cell r="J24">
            <v>10000000</v>
          </cell>
        </row>
        <row r="25">
          <cell r="A25">
            <v>72</v>
          </cell>
          <cell r="B25" t="str">
            <v>SBLF</v>
          </cell>
          <cell r="C25" t="str">
            <v>05570E975</v>
          </cell>
          <cell r="D25" t="str">
            <v>SBLF0072</v>
          </cell>
          <cell r="E25" t="str">
            <v>BNC FINANCIAL GROUP, INC.</v>
          </cell>
          <cell r="F25" t="str">
            <v>Senior Non-Cumulative Perpetual Preferred Stock, Series C</v>
          </cell>
          <cell r="G25" t="str">
            <v>PFD STK</v>
          </cell>
          <cell r="H25">
            <v>10980</v>
          </cell>
          <cell r="I25">
            <v>1000</v>
          </cell>
          <cell r="J25">
            <v>10980000</v>
          </cell>
        </row>
        <row r="26">
          <cell r="A26">
            <v>78</v>
          </cell>
          <cell r="B26" t="str">
            <v>SBLF</v>
          </cell>
          <cell r="C26" t="str">
            <v>92345Z996</v>
          </cell>
          <cell r="D26" t="str">
            <v>SBLF0078</v>
          </cell>
          <cell r="E26" t="str">
            <v>VERITEX HOLDINGS, INC.</v>
          </cell>
          <cell r="F26" t="str">
            <v>Senior Non-Cumulative Perpetual Preferred Stock, Series C</v>
          </cell>
          <cell r="G26" t="str">
            <v>PFD STK</v>
          </cell>
          <cell r="H26">
            <v>8000</v>
          </cell>
          <cell r="I26">
            <v>1000</v>
          </cell>
          <cell r="J26">
            <v>8000000</v>
          </cell>
        </row>
        <row r="27">
          <cell r="A27">
            <v>80</v>
          </cell>
          <cell r="B27" t="str">
            <v>SBLF</v>
          </cell>
          <cell r="C27" t="str">
            <v>226209997</v>
          </cell>
          <cell r="D27" t="str">
            <v>SBLF0080</v>
          </cell>
          <cell r="E27" t="str">
            <v>CRESTMARK BANCORP, INC.</v>
          </cell>
          <cell r="F27" t="str">
            <v>Senior Non-Cumulative Perpetual Preferred Stock, Series A</v>
          </cell>
          <cell r="G27" t="str">
            <v>PFD STK</v>
          </cell>
          <cell r="H27">
            <v>8250</v>
          </cell>
          <cell r="I27">
            <v>1000</v>
          </cell>
          <cell r="J27">
            <v>8250000</v>
          </cell>
        </row>
        <row r="28">
          <cell r="A28">
            <v>83</v>
          </cell>
          <cell r="B28" t="str">
            <v>SBLF</v>
          </cell>
          <cell r="C28" t="str">
            <v>064249998</v>
          </cell>
          <cell r="D28" t="str">
            <v>SBLF0083</v>
          </cell>
          <cell r="E28" t="str">
            <v>THE BANK OF SANTA BARBARA</v>
          </cell>
          <cell r="F28" t="str">
            <v>Senior Non-Cumulative Perpetual Preferred Stock, Series A</v>
          </cell>
          <cell r="G28" t="str">
            <v>PFD STK</v>
          </cell>
          <cell r="H28">
            <v>1882.38</v>
          </cell>
          <cell r="I28">
            <v>1000</v>
          </cell>
          <cell r="J28">
            <v>1882380</v>
          </cell>
        </row>
        <row r="29">
          <cell r="A29">
            <v>90</v>
          </cell>
          <cell r="B29" t="str">
            <v>SBLF</v>
          </cell>
          <cell r="C29" t="str">
            <v>55920M995</v>
          </cell>
          <cell r="D29" t="str">
            <v>SBLF0090</v>
          </cell>
          <cell r="E29" t="str">
            <v>MAGNA BANK</v>
          </cell>
          <cell r="F29" t="str">
            <v>Senior Non-Cumulative Perpetual Preferred Stock, Series C</v>
          </cell>
          <cell r="G29" t="str">
            <v>PFD STK</v>
          </cell>
          <cell r="H29">
            <v>18350</v>
          </cell>
          <cell r="I29">
            <v>1000</v>
          </cell>
          <cell r="J29">
            <v>18350000</v>
          </cell>
        </row>
        <row r="30">
          <cell r="A30">
            <v>98</v>
          </cell>
          <cell r="B30" t="str">
            <v>SBLF</v>
          </cell>
          <cell r="C30" t="str">
            <v>05357Z951</v>
          </cell>
          <cell r="D30" t="str">
            <v>SBLF0098</v>
          </cell>
          <cell r="E30" t="str">
            <v>AVENUE FINANCIAL HOLDINGS, INC.</v>
          </cell>
          <cell r="F30" t="str">
            <v>Senior Non-Cumulative Perpetual Preferred Stock, Series C</v>
          </cell>
          <cell r="G30" t="str">
            <v>PFD STK</v>
          </cell>
          <cell r="H30">
            <v>18950</v>
          </cell>
          <cell r="I30">
            <v>1000</v>
          </cell>
          <cell r="J30">
            <v>18950000</v>
          </cell>
        </row>
        <row r="31">
          <cell r="A31">
            <v>101</v>
          </cell>
          <cell r="B31" t="str">
            <v>SBLF</v>
          </cell>
          <cell r="C31" t="str">
            <v>30245D947</v>
          </cell>
          <cell r="D31" t="str">
            <v>SBLF0101</v>
          </cell>
          <cell r="E31" t="str">
            <v>FCB BANCORP, INC.</v>
          </cell>
          <cell r="F31" t="str">
            <v>Senior Non-Cumulative Perpetual Preferred Stock, Series C</v>
          </cell>
          <cell r="G31" t="str">
            <v>PFD STK</v>
          </cell>
          <cell r="H31">
            <v>9759</v>
          </cell>
          <cell r="I31">
            <v>1000</v>
          </cell>
          <cell r="J31">
            <v>9759000</v>
          </cell>
        </row>
        <row r="32">
          <cell r="A32">
            <v>104</v>
          </cell>
          <cell r="B32" t="str">
            <v>SBLF</v>
          </cell>
          <cell r="C32" t="str">
            <v>343229993</v>
          </cell>
          <cell r="D32" t="str">
            <v>SBLF0104</v>
          </cell>
          <cell r="E32" t="str">
            <v>FLORIDA TRADITIONS BANK</v>
          </cell>
          <cell r="F32" t="str">
            <v>Senior Non-Cumulative Perpetual Preferred Stock, Class A</v>
          </cell>
          <cell r="G32" t="str">
            <v>PFD STK</v>
          </cell>
          <cell r="H32">
            <v>8800</v>
          </cell>
          <cell r="I32">
            <v>1000</v>
          </cell>
          <cell r="J32">
            <v>8800000</v>
          </cell>
        </row>
        <row r="33">
          <cell r="A33">
            <v>106</v>
          </cell>
          <cell r="B33" t="str">
            <v>SBLF</v>
          </cell>
          <cell r="C33" t="str">
            <v>06424J996</v>
          </cell>
          <cell r="D33" t="str">
            <v>SBLF0106</v>
          </cell>
          <cell r="E33" t="str">
            <v>BANK OF COMMERCE HOLDINGS</v>
          </cell>
          <cell r="F33" t="str">
            <v>Senior Non-Cumulative Perpetual Preferred Stock, Series B</v>
          </cell>
          <cell r="G33" t="str">
            <v>PFD STK</v>
          </cell>
          <cell r="H33">
            <v>20000</v>
          </cell>
          <cell r="I33">
            <v>1000</v>
          </cell>
          <cell r="J33">
            <v>20000000</v>
          </cell>
        </row>
        <row r="34">
          <cell r="A34">
            <v>109</v>
          </cell>
          <cell r="B34" t="str">
            <v>SBLF</v>
          </cell>
          <cell r="C34" t="str">
            <v>757903992</v>
          </cell>
          <cell r="D34" t="str">
            <v>SBLF0109</v>
          </cell>
          <cell r="E34" t="str">
            <v>REDWOOD FINANCIAL, INC.</v>
          </cell>
          <cell r="F34" t="str">
            <v>Senior Non-Cumulative Perpetual Preferred Stock, Series T3</v>
          </cell>
          <cell r="G34" t="str">
            <v>PFD STK</v>
          </cell>
          <cell r="H34">
            <v>6425</v>
          </cell>
          <cell r="I34">
            <v>1000</v>
          </cell>
          <cell r="J34">
            <v>6425000</v>
          </cell>
        </row>
        <row r="35">
          <cell r="A35">
            <v>113</v>
          </cell>
          <cell r="B35" t="str">
            <v>SBLF</v>
          </cell>
          <cell r="C35" t="str">
            <v>198795932</v>
          </cell>
          <cell r="D35" t="str">
            <v>SBLF0113</v>
          </cell>
          <cell r="E35" t="str">
            <v>COLUMBINE CAPITAL CORP.</v>
          </cell>
          <cell r="F35" t="str">
            <v>Senior Non-Cumulative Perpetual Preferred Stock, Series C</v>
          </cell>
          <cell r="G35" t="str">
            <v>PFD STK</v>
          </cell>
          <cell r="H35">
            <v>6050</v>
          </cell>
          <cell r="I35">
            <v>1000</v>
          </cell>
          <cell r="J35">
            <v>6050000</v>
          </cell>
        </row>
        <row r="36">
          <cell r="A36">
            <v>114</v>
          </cell>
          <cell r="B36" t="str">
            <v>SBLF</v>
          </cell>
          <cell r="C36" t="str">
            <v>709789937</v>
          </cell>
          <cell r="D36" t="str">
            <v>SBLF0114</v>
          </cell>
          <cell r="E36" t="str">
            <v>PEOPLES BANCORP</v>
          </cell>
          <cell r="F36" t="str">
            <v>Senior Non-Cumulative Perpetual Preferred Stock, Series C</v>
          </cell>
          <cell r="G36" t="str">
            <v>PFD STK</v>
          </cell>
          <cell r="H36">
            <v>18000</v>
          </cell>
          <cell r="I36">
            <v>1000</v>
          </cell>
          <cell r="J36">
            <v>18000000</v>
          </cell>
        </row>
        <row r="37">
          <cell r="A37">
            <v>116</v>
          </cell>
          <cell r="B37" t="str">
            <v>SBLF</v>
          </cell>
          <cell r="C37" t="str">
            <v>92644G939</v>
          </cell>
          <cell r="D37" t="str">
            <v>SBLF0116</v>
          </cell>
          <cell r="E37" t="str">
            <v>THE VICTORY BANCORP, INC.</v>
          </cell>
          <cell r="F37" t="str">
            <v>Senior Non-Cumulative Perpetual Preferred Stock, Series F</v>
          </cell>
          <cell r="G37" t="str">
            <v>PFD STK</v>
          </cell>
          <cell r="H37">
            <v>3431</v>
          </cell>
          <cell r="I37">
            <v>1000</v>
          </cell>
          <cell r="J37">
            <v>3431000</v>
          </cell>
        </row>
        <row r="38">
          <cell r="A38">
            <v>118</v>
          </cell>
          <cell r="B38" t="str">
            <v>SBLF</v>
          </cell>
          <cell r="C38" t="str">
            <v>29255V995</v>
          </cell>
          <cell r="D38" t="str">
            <v>SBLF0118</v>
          </cell>
          <cell r="E38" t="str">
            <v>ENCORE BANCSHARES, INC.</v>
          </cell>
          <cell r="F38" t="str">
            <v>Senior Non-Cumulative Perpetual Preferred Stock, Series B</v>
          </cell>
          <cell r="G38" t="str">
            <v>PFD STK</v>
          </cell>
          <cell r="H38">
            <v>32914</v>
          </cell>
          <cell r="I38">
            <v>1000</v>
          </cell>
          <cell r="J38">
            <v>32914000</v>
          </cell>
        </row>
        <row r="39">
          <cell r="A39">
            <v>122</v>
          </cell>
          <cell r="B39" t="str">
            <v>SBLF</v>
          </cell>
          <cell r="C39" t="str">
            <v>340565936</v>
          </cell>
          <cell r="D39" t="str">
            <v>SBLF0122</v>
          </cell>
          <cell r="E39" t="str">
            <v>FLORIDA BUSINESS BANCGROUP, INC.</v>
          </cell>
          <cell r="F39" t="str">
            <v>Senior Non-Cumulative Perpetual Preferred Stock, Series F</v>
          </cell>
          <cell r="G39" t="str">
            <v>PFD STK</v>
          </cell>
          <cell r="H39">
            <v>15360</v>
          </cell>
          <cell r="I39">
            <v>1000</v>
          </cell>
          <cell r="J39">
            <v>15360000</v>
          </cell>
        </row>
        <row r="40">
          <cell r="A40">
            <v>127</v>
          </cell>
          <cell r="B40" t="str">
            <v>SBLF</v>
          </cell>
          <cell r="C40" t="str">
            <v>52168W942</v>
          </cell>
          <cell r="D40" t="str">
            <v>SBLF0127</v>
          </cell>
          <cell r="E40" t="str">
            <v>LEADER BANCORP, INC.</v>
          </cell>
          <cell r="F40" t="str">
            <v>Senior Non-Cumulative Perpetual Preferred Stock, Series C</v>
          </cell>
          <cell r="G40" t="str">
            <v>PFD STK</v>
          </cell>
          <cell r="H40">
            <v>12852</v>
          </cell>
          <cell r="I40">
            <v>1000</v>
          </cell>
          <cell r="J40">
            <v>12852000</v>
          </cell>
        </row>
        <row r="41">
          <cell r="A41">
            <v>128</v>
          </cell>
          <cell r="B41" t="str">
            <v>SBLF</v>
          </cell>
          <cell r="C41" t="str">
            <v>442496949</v>
          </cell>
          <cell r="D41" t="str">
            <v>SBLF0128</v>
          </cell>
          <cell r="E41" t="str">
            <v>HOWARD BANCORP, INC.</v>
          </cell>
          <cell r="F41" t="str">
            <v>Senior Non-Cumulative Perpetual Preferred Stock, Series AA</v>
          </cell>
          <cell r="G41" t="str">
            <v>PFD STK</v>
          </cell>
          <cell r="H41">
            <v>12562</v>
          </cell>
          <cell r="I41">
            <v>1000</v>
          </cell>
          <cell r="J41">
            <v>12562000</v>
          </cell>
        </row>
        <row r="42">
          <cell r="A42">
            <v>129</v>
          </cell>
          <cell r="B42" t="str">
            <v>SBLF</v>
          </cell>
          <cell r="C42" t="str">
            <v>440407203</v>
          </cell>
          <cell r="D42" t="str">
            <v>SBLF0129</v>
          </cell>
          <cell r="E42" t="str">
            <v>HORIZON BANCORP</v>
          </cell>
          <cell r="F42" t="str">
            <v>Senior Non-Cumulative Perpetual Preferred Stock, Series B</v>
          </cell>
          <cell r="G42" t="str">
            <v>PFD STK</v>
          </cell>
          <cell r="H42">
            <v>12500</v>
          </cell>
          <cell r="I42">
            <v>1000</v>
          </cell>
          <cell r="J42">
            <v>12500000</v>
          </cell>
        </row>
        <row r="43">
          <cell r="A43">
            <v>134</v>
          </cell>
          <cell r="B43" t="str">
            <v>SBLF</v>
          </cell>
          <cell r="C43" t="str">
            <v>35463P951</v>
          </cell>
          <cell r="D43" t="str">
            <v>SBLF0134</v>
          </cell>
          <cell r="E43" t="str">
            <v>FRANKLIN SECURITY BANCORP, INC.</v>
          </cell>
          <cell r="F43" t="str">
            <v>Senior Non-Cumulative Perpetual Preferred Stock, Series A</v>
          </cell>
          <cell r="G43" t="str">
            <v>PFD STK</v>
          </cell>
          <cell r="H43">
            <v>6955</v>
          </cell>
          <cell r="I43">
            <v>1000</v>
          </cell>
          <cell r="J43">
            <v>6955000</v>
          </cell>
        </row>
        <row r="44">
          <cell r="A44">
            <v>137</v>
          </cell>
          <cell r="B44" t="str">
            <v>SBLF</v>
          </cell>
          <cell r="C44" t="str">
            <v>091112953</v>
          </cell>
          <cell r="D44" t="str">
            <v>SBLF0137</v>
          </cell>
          <cell r="E44" t="str">
            <v>BIRMINGHAM BLOOMFIELD BANCSHARES, INC.</v>
          </cell>
          <cell r="F44" t="str">
            <v>Senior Non-Cumulative Perpetual Preferred Stock, Series D</v>
          </cell>
          <cell r="G44" t="str">
            <v>PFD STK</v>
          </cell>
          <cell r="H44">
            <v>4621</v>
          </cell>
          <cell r="I44">
            <v>1000</v>
          </cell>
          <cell r="J44">
            <v>4621000</v>
          </cell>
        </row>
        <row r="45">
          <cell r="A45">
            <v>138</v>
          </cell>
          <cell r="B45" t="str">
            <v>SBLF</v>
          </cell>
          <cell r="C45" t="str">
            <v>878161983</v>
          </cell>
          <cell r="D45" t="str">
            <v>SBLF0138</v>
          </cell>
          <cell r="E45" t="str">
            <v>TEAM CAPITAL BANK</v>
          </cell>
          <cell r="F45" t="str">
            <v>Series A Senior Non-Cumulative Perpetual Preferred Shares</v>
          </cell>
          <cell r="G45" t="str">
            <v>PFD STK</v>
          </cell>
          <cell r="H45">
            <v>22412</v>
          </cell>
          <cell r="I45">
            <v>1000</v>
          </cell>
          <cell r="J45">
            <v>22412000</v>
          </cell>
        </row>
        <row r="46">
          <cell r="A46">
            <v>139</v>
          </cell>
          <cell r="B46" t="str">
            <v>SBLF</v>
          </cell>
          <cell r="C46" t="str">
            <v>501798946</v>
          </cell>
          <cell r="D46" t="str">
            <v>SBLF0139</v>
          </cell>
          <cell r="E46" t="str">
            <v>LCA BANK CORPORATION</v>
          </cell>
          <cell r="F46" t="str">
            <v>Senior Non-Cumulative Perpetual Preferred Stock, Series A</v>
          </cell>
          <cell r="G46" t="str">
            <v>PFD STK</v>
          </cell>
          <cell r="H46">
            <v>2727</v>
          </cell>
          <cell r="I46">
            <v>1000</v>
          </cell>
          <cell r="J46">
            <v>2727000</v>
          </cell>
        </row>
        <row r="47">
          <cell r="A47">
            <v>143</v>
          </cell>
          <cell r="B47" t="str">
            <v>SBLF</v>
          </cell>
          <cell r="C47" t="str">
            <v>485835938</v>
          </cell>
          <cell r="D47" t="str">
            <v>SBLF0143</v>
          </cell>
          <cell r="E47" t="str">
            <v>KATAHDIN BANKSHARES CORP.</v>
          </cell>
          <cell r="F47" t="str">
            <v>Senior Non-Cumulative Perpetual Preferred Stock, Series C</v>
          </cell>
          <cell r="G47" t="str">
            <v>PFD STK</v>
          </cell>
          <cell r="H47">
            <v>11000</v>
          </cell>
          <cell r="I47">
            <v>1000</v>
          </cell>
          <cell r="J47">
            <v>11000000</v>
          </cell>
        </row>
        <row r="48">
          <cell r="A48">
            <v>146</v>
          </cell>
          <cell r="B48" t="str">
            <v>SBLF</v>
          </cell>
          <cell r="C48" t="str">
            <v>89214T952</v>
          </cell>
          <cell r="D48" t="str">
            <v>SBLF0146</v>
          </cell>
          <cell r="E48" t="str">
            <v>TOWNEBANK</v>
          </cell>
          <cell r="F48" t="str">
            <v>Senior Non-Cumulative Perpetual Preferred Stock, Series C</v>
          </cell>
          <cell r="G48" t="str">
            <v>PFD STK</v>
          </cell>
          <cell r="H48">
            <v>76458</v>
          </cell>
          <cell r="I48">
            <v>1000</v>
          </cell>
          <cell r="J48">
            <v>76458000</v>
          </cell>
        </row>
        <row r="49">
          <cell r="A49">
            <v>151</v>
          </cell>
          <cell r="B49" t="str">
            <v>SBLF</v>
          </cell>
          <cell r="C49" t="str">
            <v>74046G998</v>
          </cell>
          <cell r="D49" t="str">
            <v>SBLF0151</v>
          </cell>
          <cell r="E49" t="str">
            <v>PREMARA FINANCIAL, INC.</v>
          </cell>
          <cell r="F49" t="str">
            <v>Senior Non-Cumulative Perpetual Preferred Stock, Series A</v>
          </cell>
          <cell r="G49" t="str">
            <v>PFD STK</v>
          </cell>
          <cell r="H49">
            <v>6238</v>
          </cell>
          <cell r="I49">
            <v>1000</v>
          </cell>
          <cell r="J49">
            <v>6238000</v>
          </cell>
        </row>
        <row r="50">
          <cell r="A50">
            <v>153</v>
          </cell>
          <cell r="B50" t="str">
            <v>SBLF</v>
          </cell>
          <cell r="C50" t="str">
            <v>15642A992</v>
          </cell>
          <cell r="D50" t="str">
            <v>SBLF0153</v>
          </cell>
          <cell r="E50" t="str">
            <v>CENTRIC FINANCIAL CORPORATION</v>
          </cell>
          <cell r="F50" t="str">
            <v>Senior Non-Cumulative Perpetual Preferred Stock, Series C</v>
          </cell>
          <cell r="G50" t="str">
            <v>PFD STK</v>
          </cell>
          <cell r="H50">
            <v>7492</v>
          </cell>
          <cell r="I50">
            <v>1000</v>
          </cell>
          <cell r="J50">
            <v>7492000</v>
          </cell>
        </row>
        <row r="51">
          <cell r="A51">
            <v>156</v>
          </cell>
          <cell r="B51" t="str">
            <v>SBLF</v>
          </cell>
          <cell r="C51" t="str">
            <v>204151971</v>
          </cell>
          <cell r="D51" t="str">
            <v>SBLF0156</v>
          </cell>
          <cell r="E51" t="str">
            <v>COMMUNITY VALLEY BANK</v>
          </cell>
          <cell r="F51" t="str">
            <v>Non-Cumulative Perpetual Preferred Stock, Series A</v>
          </cell>
          <cell r="G51" t="str">
            <v>PFD STK</v>
          </cell>
          <cell r="H51">
            <v>2400</v>
          </cell>
          <cell r="I51">
            <v>1000</v>
          </cell>
          <cell r="J51">
            <v>2400000</v>
          </cell>
        </row>
        <row r="52">
          <cell r="A52">
            <v>162</v>
          </cell>
          <cell r="B52" t="str">
            <v>SBLF</v>
          </cell>
          <cell r="C52" t="str">
            <v>302515945</v>
          </cell>
          <cell r="D52" t="str">
            <v>SBLF0162</v>
          </cell>
          <cell r="E52" t="str">
            <v>FNB BANCORP</v>
          </cell>
          <cell r="F52" t="str">
            <v>Senior Non-Cumulative Perpetual Preferred Stock, Series C</v>
          </cell>
          <cell r="G52" t="str">
            <v>PFD STK</v>
          </cell>
          <cell r="H52">
            <v>12600</v>
          </cell>
          <cell r="I52">
            <v>1000</v>
          </cell>
          <cell r="J52">
            <v>12600000</v>
          </cell>
        </row>
        <row r="53">
          <cell r="A53">
            <v>164</v>
          </cell>
          <cell r="B53" t="str">
            <v>SBLF</v>
          </cell>
          <cell r="C53" t="str">
            <v>26941P994</v>
          </cell>
          <cell r="D53" t="str">
            <v>SBLF0164</v>
          </cell>
          <cell r="E53" t="str">
            <v>EAGLE BANCORP, INC.</v>
          </cell>
          <cell r="F53" t="str">
            <v>Senior Non-Cumulative Perpetual Preferred Stock, Series B</v>
          </cell>
          <cell r="G53" t="str">
            <v>PFD STK</v>
          </cell>
          <cell r="H53">
            <v>56600</v>
          </cell>
          <cell r="I53">
            <v>1000</v>
          </cell>
          <cell r="J53">
            <v>56600000</v>
          </cell>
        </row>
        <row r="54">
          <cell r="A54">
            <v>170</v>
          </cell>
          <cell r="B54" t="str">
            <v>SBLF</v>
          </cell>
          <cell r="C54" t="str">
            <v>583213996</v>
          </cell>
          <cell r="D54" t="str">
            <v>SBLF0170</v>
          </cell>
          <cell r="E54" t="str">
            <v>MEADOWS BANK</v>
          </cell>
          <cell r="F54" t="str">
            <v>Senior Non-Cumulative Perpetual Preferred Stock, Series A</v>
          </cell>
          <cell r="G54" t="str">
            <v>PFD STK</v>
          </cell>
          <cell r="H54">
            <v>8500</v>
          </cell>
          <cell r="I54">
            <v>1000</v>
          </cell>
          <cell r="J54">
            <v>8500000</v>
          </cell>
        </row>
        <row r="55">
          <cell r="A55">
            <v>173</v>
          </cell>
          <cell r="B55" t="str">
            <v>SBLF</v>
          </cell>
          <cell r="C55" t="str">
            <v>204154959</v>
          </cell>
          <cell r="D55" t="str">
            <v>SBLF0173</v>
          </cell>
          <cell r="E55" t="str">
            <v>COMMUNITY TRUST FINANCIAL CORPORATION</v>
          </cell>
          <cell r="F55" t="str">
            <v>Senior Non-Cumulative Perpetual Preferred Stock, Series SBLF</v>
          </cell>
          <cell r="G55" t="str">
            <v>PFD STK</v>
          </cell>
          <cell r="H55">
            <v>48260</v>
          </cell>
          <cell r="I55">
            <v>1000</v>
          </cell>
          <cell r="J55">
            <v>48260000</v>
          </cell>
        </row>
        <row r="56">
          <cell r="A56">
            <v>175</v>
          </cell>
          <cell r="B56" t="str">
            <v>SBLF</v>
          </cell>
          <cell r="C56" t="str">
            <v>203134978</v>
          </cell>
          <cell r="D56" t="str">
            <v>SBLF0175</v>
          </cell>
          <cell r="E56" t="str">
            <v>COMMUNITY BANK SHARES OF INDIANA, INC.</v>
          </cell>
          <cell r="F56" t="str">
            <v>Senior Non-Cumulative Perpetual Preferred Stock, Series B</v>
          </cell>
          <cell r="G56" t="str">
            <v>PFD STK</v>
          </cell>
          <cell r="H56">
            <v>28000</v>
          </cell>
          <cell r="I56">
            <v>1000</v>
          </cell>
          <cell r="J56">
            <v>28000000</v>
          </cell>
        </row>
        <row r="57">
          <cell r="A57">
            <v>176</v>
          </cell>
          <cell r="B57" t="str">
            <v>SBLF</v>
          </cell>
          <cell r="C57" t="str">
            <v>47238S988</v>
          </cell>
          <cell r="D57" t="str">
            <v>SBLF0176</v>
          </cell>
          <cell r="E57" t="str">
            <v>JEFFERSON BANK OF FLORIDA</v>
          </cell>
          <cell r="F57" t="str">
            <v>Senior Non-Cumulative Perpetual Preferred Stock, Class A</v>
          </cell>
          <cell r="G57" t="str">
            <v>PFD STK</v>
          </cell>
          <cell r="H57">
            <v>3367</v>
          </cell>
          <cell r="I57">
            <v>1000</v>
          </cell>
          <cell r="J57">
            <v>3367000</v>
          </cell>
        </row>
        <row r="58">
          <cell r="A58">
            <v>177</v>
          </cell>
          <cell r="B58" t="str">
            <v>SBLF</v>
          </cell>
          <cell r="C58" t="str">
            <v>987159993</v>
          </cell>
          <cell r="D58" t="str">
            <v>SBLF0177</v>
          </cell>
          <cell r="E58" t="str">
            <v>YORK TRADITIONS BANK</v>
          </cell>
          <cell r="F58" t="str">
            <v>Senior Non-Cumulative Perpetual Preferred Stock, Series C</v>
          </cell>
          <cell r="G58" t="str">
            <v>PFD STK</v>
          </cell>
          <cell r="H58">
            <v>5115</v>
          </cell>
          <cell r="I58">
            <v>1000</v>
          </cell>
          <cell r="J58">
            <v>5115000</v>
          </cell>
        </row>
        <row r="59">
          <cell r="A59">
            <v>178</v>
          </cell>
          <cell r="B59" t="str">
            <v>SBLF</v>
          </cell>
          <cell r="C59" t="str">
            <v>59934Z992</v>
          </cell>
          <cell r="D59" t="str">
            <v>SBLF0178</v>
          </cell>
          <cell r="E59" t="str">
            <v>MILESTONE BANK</v>
          </cell>
          <cell r="F59" t="str">
            <v>Senior Non-Cumulative Perpetual Preferred Stock, Series A 2011</v>
          </cell>
          <cell r="G59" t="str">
            <v>PFD STK</v>
          </cell>
          <cell r="H59">
            <v>5100</v>
          </cell>
          <cell r="I59">
            <v>1000</v>
          </cell>
          <cell r="J59">
            <v>5100000</v>
          </cell>
        </row>
        <row r="60">
          <cell r="A60">
            <v>180</v>
          </cell>
          <cell r="B60" t="str">
            <v>SBLF</v>
          </cell>
          <cell r="C60" t="str">
            <v>20370V994</v>
          </cell>
          <cell r="D60" t="str">
            <v>SBLF0180</v>
          </cell>
          <cell r="E60" t="str">
            <v>COMMUNITY ILLINOIS CORPORATION</v>
          </cell>
          <cell r="F60" t="str">
            <v>Senior Non-Cumulative Perpetual Preferred Stock, Series A</v>
          </cell>
          <cell r="G60" t="str">
            <v>PFD STK</v>
          </cell>
          <cell r="H60">
            <v>4500</v>
          </cell>
          <cell r="I60">
            <v>1000</v>
          </cell>
          <cell r="J60">
            <v>4500000</v>
          </cell>
        </row>
        <row r="61">
          <cell r="A61">
            <v>181</v>
          </cell>
          <cell r="B61" t="str">
            <v>SBLF</v>
          </cell>
          <cell r="C61" t="str">
            <v>70212Y995</v>
          </cell>
          <cell r="D61" t="str">
            <v>SBLF0181</v>
          </cell>
          <cell r="E61" t="str">
            <v>PARTNERS BANK OF CALIFORNIA</v>
          </cell>
          <cell r="F61" t="str">
            <v>Non-Cumulative Perpetual Preferred Stock, Series A</v>
          </cell>
          <cell r="G61" t="str">
            <v>PFD STK</v>
          </cell>
          <cell r="H61">
            <v>2463</v>
          </cell>
          <cell r="I61">
            <v>1000</v>
          </cell>
          <cell r="J61">
            <v>2463000</v>
          </cell>
        </row>
        <row r="62">
          <cell r="A62">
            <v>185</v>
          </cell>
          <cell r="B62" t="str">
            <v>SBLF</v>
          </cell>
          <cell r="C62" t="str">
            <v>31929F943</v>
          </cell>
          <cell r="D62" t="str">
            <v>SBLF0185</v>
          </cell>
          <cell r="E62" t="str">
            <v>FIRST BANKERS TRUSTSHARES, INC.</v>
          </cell>
          <cell r="F62" t="str">
            <v>Senior Non-Cumulative Perpetual Preferred Stock, Series C</v>
          </cell>
          <cell r="G62" t="str">
            <v>PFD STK</v>
          </cell>
          <cell r="H62">
            <v>10000</v>
          </cell>
          <cell r="I62">
            <v>1000</v>
          </cell>
          <cell r="J62">
            <v>10000000</v>
          </cell>
        </row>
        <row r="63">
          <cell r="A63">
            <v>186</v>
          </cell>
          <cell r="B63" t="str">
            <v>SBLF</v>
          </cell>
          <cell r="C63" t="str">
            <v>89546P991</v>
          </cell>
          <cell r="D63" t="str">
            <v>SBLF0186</v>
          </cell>
          <cell r="E63" t="str">
            <v>TRI-COUNTY FINANCIAL GROUP, INC.</v>
          </cell>
          <cell r="F63" t="str">
            <v>Senior Non-Cumulative Perpetual Preferred Stock, Series A</v>
          </cell>
          <cell r="G63" t="str">
            <v>PFD STK</v>
          </cell>
          <cell r="H63">
            <v>20000</v>
          </cell>
          <cell r="I63">
            <v>1000</v>
          </cell>
          <cell r="J63">
            <v>20000000</v>
          </cell>
        </row>
        <row r="64">
          <cell r="A64">
            <v>190</v>
          </cell>
          <cell r="B64" t="str">
            <v>SBLF</v>
          </cell>
          <cell r="C64" t="str">
            <v>75777X951</v>
          </cell>
          <cell r="D64" t="str">
            <v>SBLF0190</v>
          </cell>
          <cell r="E64" t="str">
            <v>REDWOOD CAPITAL BANCORP</v>
          </cell>
          <cell r="F64" t="str">
            <v>Non-Cumulative Perpetual Preferred Stock, Series C</v>
          </cell>
          <cell r="G64" t="str">
            <v>PFD STK</v>
          </cell>
          <cell r="H64">
            <v>7310</v>
          </cell>
          <cell r="I64">
            <v>1000</v>
          </cell>
          <cell r="J64">
            <v>7310000</v>
          </cell>
        </row>
        <row r="65">
          <cell r="A65">
            <v>193</v>
          </cell>
          <cell r="B65" t="str">
            <v>SBLF</v>
          </cell>
          <cell r="C65" t="str">
            <v>15640A945</v>
          </cell>
          <cell r="D65" t="str">
            <v>SBLF0193</v>
          </cell>
          <cell r="E65" t="str">
            <v>CENTRIX BANK &amp; TRUST</v>
          </cell>
          <cell r="F65" t="str">
            <v>Senior Non-Cumulative Perpetual Preferred Stock, Series C</v>
          </cell>
          <cell r="G65" t="str">
            <v>PFD STK</v>
          </cell>
          <cell r="H65">
            <v>24500</v>
          </cell>
          <cell r="I65">
            <v>1000</v>
          </cell>
          <cell r="J65">
            <v>24500000</v>
          </cell>
        </row>
        <row r="66">
          <cell r="A66">
            <v>195</v>
          </cell>
          <cell r="B66" t="str">
            <v>SBLF</v>
          </cell>
          <cell r="C66" t="str">
            <v>53051M959</v>
          </cell>
          <cell r="D66" t="str">
            <v>SBLF0195</v>
          </cell>
          <cell r="E66" t="str">
            <v>LIBERTY FINANCIAL SERVICES, INC.</v>
          </cell>
          <cell r="F66" t="str">
            <v>Senior Non-Cumulative Perpetual Preferred Stock, Series A</v>
          </cell>
          <cell r="G66" t="str">
            <v>PFD STK</v>
          </cell>
          <cell r="H66">
            <v>7000</v>
          </cell>
          <cell r="I66">
            <v>1000</v>
          </cell>
          <cell r="J66">
            <v>7000000</v>
          </cell>
        </row>
        <row r="67">
          <cell r="A67">
            <v>196</v>
          </cell>
          <cell r="B67" t="str">
            <v>SBLF</v>
          </cell>
          <cell r="C67" t="str">
            <v>336177944</v>
          </cell>
          <cell r="D67" t="str">
            <v>SBLF0196</v>
          </cell>
          <cell r="E67" t="str">
            <v>FIRST RESOURCE BANK</v>
          </cell>
          <cell r="F67" t="str">
            <v>Senior Non-Cumulative Perpetual Preferred Stock, Series 2011A</v>
          </cell>
          <cell r="G67" t="str">
            <v>PFD STK</v>
          </cell>
          <cell r="H67">
            <v>5083</v>
          </cell>
          <cell r="I67">
            <v>1000</v>
          </cell>
          <cell r="J67">
            <v>5083000</v>
          </cell>
        </row>
        <row r="68">
          <cell r="A68">
            <v>197</v>
          </cell>
          <cell r="B68" t="str">
            <v>SBLF</v>
          </cell>
          <cell r="C68" t="str">
            <v>70754S943</v>
          </cell>
          <cell r="D68" t="str">
            <v>SBLF0197</v>
          </cell>
          <cell r="E68" t="str">
            <v>PENN LIBERTY FINANCIAL CORP.</v>
          </cell>
          <cell r="F68" t="str">
            <v>Senior Non-Cumulative Perpetual Preferred Stock, Series C</v>
          </cell>
          <cell r="G68" t="str">
            <v>PFD STK</v>
          </cell>
          <cell r="H68">
            <v>20000</v>
          </cell>
          <cell r="I68">
            <v>1000</v>
          </cell>
          <cell r="J68">
            <v>20000000</v>
          </cell>
        </row>
        <row r="69">
          <cell r="A69">
            <v>199</v>
          </cell>
          <cell r="B69" t="str">
            <v>SBLF</v>
          </cell>
          <cell r="C69" t="str">
            <v>53017Q987</v>
          </cell>
          <cell r="D69" t="str">
            <v>SBLF0199</v>
          </cell>
          <cell r="E69" t="str">
            <v>LIBERTY BANCORP, INC.</v>
          </cell>
          <cell r="F69" t="str">
            <v>Senior Non-Cumulative Perpetual Preferred Stock, Series A</v>
          </cell>
          <cell r="G69" t="str">
            <v>PFD STK</v>
          </cell>
          <cell r="H69">
            <v>16169</v>
          </cell>
          <cell r="I69">
            <v>1000</v>
          </cell>
          <cell r="J69">
            <v>16169000</v>
          </cell>
        </row>
        <row r="70">
          <cell r="A70">
            <v>203</v>
          </cell>
          <cell r="B70" t="str">
            <v>SBLF</v>
          </cell>
          <cell r="C70" t="str">
            <v>431103951</v>
          </cell>
          <cell r="D70" t="str">
            <v>SBLF0203</v>
          </cell>
          <cell r="E70" t="str">
            <v>HIGHLANDS BANCORP, INC.</v>
          </cell>
          <cell r="F70" t="str">
            <v>Senior Non-Cumulative Perpetual Preferred Stock, Series C</v>
          </cell>
          <cell r="G70" t="str">
            <v>PFD STK</v>
          </cell>
          <cell r="H70">
            <v>6853</v>
          </cell>
          <cell r="I70">
            <v>1000</v>
          </cell>
          <cell r="J70">
            <v>6853000</v>
          </cell>
        </row>
        <row r="71">
          <cell r="A71">
            <v>204</v>
          </cell>
          <cell r="B71" t="str">
            <v>SBLF</v>
          </cell>
          <cell r="C71" t="str">
            <v>20390Z959</v>
          </cell>
          <cell r="D71" t="str">
            <v>SBLF0204</v>
          </cell>
          <cell r="E71" t="str">
            <v>COMMUNITY FIRST BANCSHARES, INC.</v>
          </cell>
          <cell r="F71" t="str">
            <v>Senior Non-Cumulative Perpetual Preferred Stock, Series C</v>
          </cell>
          <cell r="G71" t="str">
            <v>PFD STK</v>
          </cell>
          <cell r="H71">
            <v>30852</v>
          </cell>
          <cell r="I71">
            <v>1000</v>
          </cell>
          <cell r="J71">
            <v>30852000</v>
          </cell>
        </row>
        <row r="72">
          <cell r="A72">
            <v>205</v>
          </cell>
          <cell r="B72" t="str">
            <v>SBLF</v>
          </cell>
          <cell r="C72" t="str">
            <v>32008C942</v>
          </cell>
          <cell r="D72" t="str">
            <v>SBLF0205</v>
          </cell>
          <cell r="E72" t="str">
            <v>1ST ENTERPRISE BANK</v>
          </cell>
          <cell r="F72" t="str">
            <v>Non-Cumulative Perpetual Preferred Stock, Series D</v>
          </cell>
          <cell r="G72" t="str">
            <v>PFD STK</v>
          </cell>
          <cell r="H72">
            <v>16400</v>
          </cell>
          <cell r="I72">
            <v>1000</v>
          </cell>
          <cell r="J72">
            <v>16400000</v>
          </cell>
        </row>
        <row r="73">
          <cell r="A73">
            <v>206</v>
          </cell>
          <cell r="B73" t="str">
            <v>SBLF</v>
          </cell>
          <cell r="C73" t="str">
            <v>31788B975</v>
          </cell>
          <cell r="D73" t="str">
            <v>SBLF0206</v>
          </cell>
          <cell r="E73" t="str">
            <v>FINEMARK HOLDINGS, INC.</v>
          </cell>
          <cell r="F73" t="str">
            <v>Senior Non-Cumulative Perpetual Preferred Stock - Series A</v>
          </cell>
          <cell r="G73" t="str">
            <v>PFD STK</v>
          </cell>
          <cell r="H73">
            <v>5665</v>
          </cell>
          <cell r="I73">
            <v>1000</v>
          </cell>
          <cell r="J73">
            <v>5665000</v>
          </cell>
        </row>
        <row r="74">
          <cell r="A74">
            <v>209</v>
          </cell>
          <cell r="B74" t="str">
            <v>SBLF</v>
          </cell>
          <cell r="C74" t="str">
            <v>587407982</v>
          </cell>
          <cell r="D74" t="str">
            <v>SBLF0209</v>
          </cell>
          <cell r="E74" t="str">
            <v>MERCANTILE CAPITAL CORPORATION</v>
          </cell>
          <cell r="F74" t="str">
            <v>Non-Cumulative Perpetual Preferred Stock, Series C</v>
          </cell>
          <cell r="G74" t="str">
            <v>PFD STK</v>
          </cell>
          <cell r="H74">
            <v>7000</v>
          </cell>
          <cell r="I74">
            <v>1000</v>
          </cell>
          <cell r="J74">
            <v>7000000</v>
          </cell>
        </row>
        <row r="75">
          <cell r="A75">
            <v>210</v>
          </cell>
          <cell r="B75" t="str">
            <v>SBLF</v>
          </cell>
          <cell r="C75" t="str">
            <v>940730971</v>
          </cell>
          <cell r="D75" t="str">
            <v>SBLF0210</v>
          </cell>
          <cell r="E75" t="str">
            <v>WASHINGTONFIRST BANKSHARES, INC.</v>
          </cell>
          <cell r="F75" t="str">
            <v>Senior Non-Cumulative Perpetual Preferred Stock, Series D</v>
          </cell>
          <cell r="G75" t="str">
            <v>PFD STK</v>
          </cell>
          <cell r="H75">
            <v>17796</v>
          </cell>
          <cell r="I75">
            <v>1000</v>
          </cell>
          <cell r="J75">
            <v>17796000</v>
          </cell>
        </row>
        <row r="76">
          <cell r="A76">
            <v>212</v>
          </cell>
          <cell r="B76" t="str">
            <v>SBLF</v>
          </cell>
          <cell r="C76" t="str">
            <v>74531Y942</v>
          </cell>
          <cell r="D76" t="str">
            <v>SBLF0212</v>
          </cell>
          <cell r="E76" t="str">
            <v>PUGET SOUND BANK</v>
          </cell>
          <cell r="F76" t="str">
            <v>Senior Non-Cumulative Perpetual Preferred Stock, Series C</v>
          </cell>
          <cell r="G76" t="str">
            <v>PFD STK</v>
          </cell>
          <cell r="H76">
            <v>9886</v>
          </cell>
          <cell r="I76">
            <v>1000</v>
          </cell>
          <cell r="J76">
            <v>9886000</v>
          </cell>
        </row>
        <row r="77">
          <cell r="A77">
            <v>213</v>
          </cell>
          <cell r="B77" t="str">
            <v>SBLF</v>
          </cell>
          <cell r="C77" t="str">
            <v>75887O958</v>
          </cell>
          <cell r="D77" t="str">
            <v>SBLF0213</v>
          </cell>
          <cell r="E77" t="str">
            <v>REGENT CAPITAL CORPORATION</v>
          </cell>
          <cell r="F77" t="str">
            <v>Senior Non-Cumulative Perpetual Preferred Stock, Series C</v>
          </cell>
          <cell r="G77" t="str">
            <v>PFD STK</v>
          </cell>
          <cell r="H77">
            <v>3350</v>
          </cell>
          <cell r="I77">
            <v>1000</v>
          </cell>
          <cell r="J77">
            <v>3350000</v>
          </cell>
        </row>
        <row r="78">
          <cell r="A78">
            <v>214</v>
          </cell>
          <cell r="B78" t="str">
            <v>SBLF</v>
          </cell>
          <cell r="C78" t="str">
            <v>74374B942</v>
          </cell>
          <cell r="D78" t="str">
            <v>SBLF0214</v>
          </cell>
          <cell r="E78" t="str">
            <v>PROVIDENCE BANK</v>
          </cell>
          <cell r="F78" t="str">
            <v>Senior Non-Cumulative Perpetual Preferred Stock, Series C</v>
          </cell>
          <cell r="G78" t="str">
            <v>PFD STK</v>
          </cell>
          <cell r="H78">
            <v>4250</v>
          </cell>
          <cell r="I78">
            <v>1000</v>
          </cell>
          <cell r="J78">
            <v>4250000</v>
          </cell>
        </row>
        <row r="79">
          <cell r="A79">
            <v>216</v>
          </cell>
          <cell r="B79" t="str">
            <v>SBLF</v>
          </cell>
          <cell r="C79" t="str">
            <v>439685983</v>
          </cell>
          <cell r="D79" t="str">
            <v>SBLF0216</v>
          </cell>
          <cell r="E79" t="str">
            <v>HOPEWELL VALLEY COMMUNITY BANK</v>
          </cell>
          <cell r="F79" t="str">
            <v>Series B Senior Non-Cumulative Perpetual Preferred Shares</v>
          </cell>
          <cell r="G79" t="str">
            <v>PFD STK</v>
          </cell>
          <cell r="H79">
            <v>11000</v>
          </cell>
          <cell r="I79">
            <v>1000</v>
          </cell>
          <cell r="J79">
            <v>11000000</v>
          </cell>
        </row>
        <row r="80">
          <cell r="A80">
            <v>217</v>
          </cell>
          <cell r="B80" t="str">
            <v>SBLF</v>
          </cell>
          <cell r="C80" t="str">
            <v>88331A953</v>
          </cell>
          <cell r="D80" t="str">
            <v>SBLF0217</v>
          </cell>
          <cell r="E80" t="str">
            <v>THE ANB CORPORATION</v>
          </cell>
          <cell r="F80" t="str">
            <v>Senior Non-Cumulative Perpetual Preferred Stock, Series C</v>
          </cell>
          <cell r="G80" t="str">
            <v>PFD STK</v>
          </cell>
          <cell r="H80">
            <v>37000</v>
          </cell>
          <cell r="I80">
            <v>1000</v>
          </cell>
          <cell r="J80">
            <v>37000000</v>
          </cell>
        </row>
        <row r="81">
          <cell r="A81">
            <v>219</v>
          </cell>
          <cell r="B81" t="str">
            <v>SBLF</v>
          </cell>
          <cell r="C81" t="str">
            <v>059452995</v>
          </cell>
          <cell r="D81" t="str">
            <v>SBLF0219</v>
          </cell>
          <cell r="E81" t="str">
            <v>BANCINDEPENDENT, INCORPORATED</v>
          </cell>
          <cell r="F81" t="str">
            <v>Senior Non-Cumulative Perpetual Preferred Stock, Series C</v>
          </cell>
          <cell r="G81" t="str">
            <v>PFD STK</v>
          </cell>
          <cell r="H81">
            <v>30000</v>
          </cell>
          <cell r="I81">
            <v>1000</v>
          </cell>
          <cell r="J81">
            <v>30000000</v>
          </cell>
        </row>
        <row r="82">
          <cell r="A82">
            <v>220</v>
          </cell>
          <cell r="B82" t="str">
            <v>SBLF</v>
          </cell>
          <cell r="C82" t="str">
            <v>356332999</v>
          </cell>
          <cell r="D82" t="str">
            <v>SBLF0220</v>
          </cell>
          <cell r="E82" t="str">
            <v>FREEDOM BANCSHARES, INC.</v>
          </cell>
          <cell r="F82" t="str">
            <v>Senior Non-Cumulative Perpetual Preferred Stock Series A</v>
          </cell>
          <cell r="G82" t="str">
            <v>PFD STK</v>
          </cell>
          <cell r="H82">
            <v>4000</v>
          </cell>
          <cell r="I82">
            <v>1000</v>
          </cell>
          <cell r="J82">
            <v>4000000</v>
          </cell>
        </row>
        <row r="83">
          <cell r="A83">
            <v>222</v>
          </cell>
          <cell r="B83" t="str">
            <v>SBLF</v>
          </cell>
          <cell r="C83" t="str">
            <v>17667R942</v>
          </cell>
          <cell r="D83" t="str">
            <v>SBLF0222</v>
          </cell>
          <cell r="E83" t="str">
            <v>CITIZENS SOUTH BANKING CORPORATION</v>
          </cell>
          <cell r="F83" t="str">
            <v>Senior Non-Cumulative Perpetual Preferred Stock, Series C</v>
          </cell>
          <cell r="G83" t="str">
            <v>PFD STK</v>
          </cell>
          <cell r="H83">
            <v>20500</v>
          </cell>
          <cell r="I83">
            <v>1000</v>
          </cell>
          <cell r="J83">
            <v>20500000</v>
          </cell>
        </row>
        <row r="84">
          <cell r="A84">
            <v>224</v>
          </cell>
          <cell r="B84" t="str">
            <v>SBLF</v>
          </cell>
          <cell r="C84" t="str">
            <v>719010993</v>
          </cell>
          <cell r="D84" t="str">
            <v>SBLF0224</v>
          </cell>
          <cell r="E84" t="str">
            <v>PHOENIX BANCORP, INC.</v>
          </cell>
          <cell r="F84" t="str">
            <v>Senior Non-Cumulative Perpetual Preferred Stock, Series A</v>
          </cell>
          <cell r="G84" t="str">
            <v>PFD STK</v>
          </cell>
          <cell r="H84">
            <v>3500</v>
          </cell>
          <cell r="I84">
            <v>1000</v>
          </cell>
          <cell r="J84">
            <v>3500000</v>
          </cell>
        </row>
        <row r="85">
          <cell r="A85">
            <v>226</v>
          </cell>
          <cell r="B85" t="str">
            <v>SBLF</v>
          </cell>
          <cell r="C85" t="str">
            <v>74727A963</v>
          </cell>
          <cell r="D85" t="str">
            <v>SBLF0226</v>
          </cell>
          <cell r="E85" t="str">
            <v>QCR HOLDINGS, INC.</v>
          </cell>
          <cell r="F85" t="str">
            <v>Senior Non-Cumulative Perpetual Preferred Stock, Series F</v>
          </cell>
          <cell r="G85" t="str">
            <v>PFD STK</v>
          </cell>
          <cell r="H85">
            <v>40090</v>
          </cell>
          <cell r="I85">
            <v>1000</v>
          </cell>
          <cell r="J85">
            <v>40090000</v>
          </cell>
        </row>
        <row r="86">
          <cell r="A86">
            <v>229</v>
          </cell>
          <cell r="B86" t="str">
            <v>SBLF</v>
          </cell>
          <cell r="C86" t="str">
            <v>42234Q953</v>
          </cell>
          <cell r="D86" t="str">
            <v>SBLF0229</v>
          </cell>
          <cell r="E86" t="str">
            <v>HEARTLAND FINANCIAL USA, INC.</v>
          </cell>
          <cell r="F86" t="str">
            <v>Senior Non-Cumulative Perpetual Preferred Stock, Series C</v>
          </cell>
          <cell r="G86" t="str">
            <v>PFD STK</v>
          </cell>
          <cell r="H86">
            <v>81698</v>
          </cell>
          <cell r="I86">
            <v>1000</v>
          </cell>
          <cell r="J86">
            <v>81698000</v>
          </cell>
        </row>
        <row r="87">
          <cell r="A87">
            <v>235</v>
          </cell>
          <cell r="B87" t="str">
            <v>SBLF</v>
          </cell>
          <cell r="C87" t="str">
            <v>310329982</v>
          </cell>
          <cell r="D87" t="str">
            <v>SBLF0235</v>
          </cell>
          <cell r="E87" t="str">
            <v>FARMERS STATE BANKSHARES, INC.</v>
          </cell>
          <cell r="F87" t="str">
            <v>Senior Non-Cumulative Perpetual Preferred Stock, Series A</v>
          </cell>
          <cell r="G87" t="str">
            <v>PFD STK</v>
          </cell>
          <cell r="H87">
            <v>700</v>
          </cell>
          <cell r="I87">
            <v>1000</v>
          </cell>
          <cell r="J87">
            <v>700000</v>
          </cell>
        </row>
        <row r="88">
          <cell r="A88">
            <v>236</v>
          </cell>
          <cell r="B88" t="str">
            <v>SBLF</v>
          </cell>
          <cell r="C88" t="str">
            <v>588382978</v>
          </cell>
          <cell r="D88" t="str">
            <v>SBLF0236</v>
          </cell>
          <cell r="E88" t="str">
            <v>MERCHANTS &amp; PLANTERS BANCSHARES, INC.</v>
          </cell>
          <cell r="F88" t="str">
            <v>Senior Non-Cumulative Perpetual Preferred Stock Series A</v>
          </cell>
          <cell r="G88" t="str">
            <v>PFD STK</v>
          </cell>
          <cell r="H88">
            <v>2000</v>
          </cell>
          <cell r="I88">
            <v>1000</v>
          </cell>
          <cell r="J88">
            <v>2000000</v>
          </cell>
        </row>
        <row r="89">
          <cell r="A89">
            <v>240</v>
          </cell>
          <cell r="B89" t="str">
            <v>SBLF</v>
          </cell>
          <cell r="C89" t="str">
            <v>65406E953</v>
          </cell>
          <cell r="D89" t="str">
            <v>SBLF0240</v>
          </cell>
          <cell r="E89" t="str">
            <v>NICOLET BANKSHARES, INC.</v>
          </cell>
          <cell r="F89" t="str">
            <v>Non-Cumulative Perpetual Preferred Stock, Series C</v>
          </cell>
          <cell r="G89" t="str">
            <v>PFD STK</v>
          </cell>
          <cell r="H89">
            <v>24400</v>
          </cell>
          <cell r="I89">
            <v>1000</v>
          </cell>
          <cell r="J89">
            <v>24400000</v>
          </cell>
        </row>
        <row r="90">
          <cell r="A90">
            <v>247</v>
          </cell>
          <cell r="B90" t="str">
            <v>SBLF</v>
          </cell>
          <cell r="C90" t="str">
            <v>232858993</v>
          </cell>
          <cell r="D90" t="str">
            <v>SBLF0247</v>
          </cell>
          <cell r="E90" t="str">
            <v>D.L. EVANS BANCORP</v>
          </cell>
          <cell r="F90" t="str">
            <v>Senior Non-Cumulative Perpetual Preferred Stock, Series C</v>
          </cell>
          <cell r="G90" t="str">
            <v>PFD STK</v>
          </cell>
          <cell r="H90">
            <v>29891</v>
          </cell>
          <cell r="I90">
            <v>1000</v>
          </cell>
          <cell r="J90">
            <v>29891000</v>
          </cell>
        </row>
        <row r="91">
          <cell r="A91">
            <v>255</v>
          </cell>
          <cell r="B91" t="str">
            <v>SBLF</v>
          </cell>
          <cell r="C91" t="str">
            <v>81488Z954</v>
          </cell>
          <cell r="D91" t="str">
            <v>SBLF0255</v>
          </cell>
          <cell r="E91" t="str">
            <v>SECURITY STATE BANCSHARES, INC.</v>
          </cell>
          <cell r="F91" t="str">
            <v>Senior Non-Cumulative Perpetual Preferred Stock, Series C</v>
          </cell>
          <cell r="G91" t="str">
            <v>PFD STK</v>
          </cell>
          <cell r="H91">
            <v>22000</v>
          </cell>
          <cell r="I91">
            <v>1000</v>
          </cell>
          <cell r="J91">
            <v>22000000</v>
          </cell>
        </row>
        <row r="92">
          <cell r="A92">
            <v>256</v>
          </cell>
          <cell r="B92" t="str">
            <v>SBLF</v>
          </cell>
          <cell r="C92" t="str">
            <v>319395968</v>
          </cell>
          <cell r="D92" t="str">
            <v>SBLF0256</v>
          </cell>
          <cell r="E92" t="str">
            <v>FIRST CALIFORNIA FINANCIAL GROUP, INC.</v>
          </cell>
          <cell r="F92" t="str">
            <v>Non-Cumulative Perpetual Preferred Stock, Series C</v>
          </cell>
          <cell r="G92" t="str">
            <v>PFD STK</v>
          </cell>
          <cell r="H92">
            <v>25000</v>
          </cell>
          <cell r="I92">
            <v>1000</v>
          </cell>
          <cell r="J92">
            <v>25000000</v>
          </cell>
        </row>
        <row r="93">
          <cell r="A93">
            <v>258</v>
          </cell>
          <cell r="B93" t="str">
            <v>SBLF</v>
          </cell>
          <cell r="C93" t="str">
            <v>302371976</v>
          </cell>
          <cell r="D93" t="str">
            <v>SBLF0258</v>
          </cell>
          <cell r="E93" t="str">
            <v>F&amp;M BANCORPORATION INC.</v>
          </cell>
          <cell r="F93" t="str">
            <v>Senior Non-Cumulative Perpetual Preferred Stock, Series A</v>
          </cell>
          <cell r="G93" t="str">
            <v>PFD STK</v>
          </cell>
          <cell r="H93">
            <v>38222</v>
          </cell>
          <cell r="I93">
            <v>1000</v>
          </cell>
          <cell r="J93">
            <v>38222000</v>
          </cell>
        </row>
        <row r="94">
          <cell r="A94">
            <v>259</v>
          </cell>
          <cell r="B94" t="str">
            <v>SBLF</v>
          </cell>
          <cell r="C94" t="str">
            <v>925359994</v>
          </cell>
          <cell r="D94" t="str">
            <v>SBLF0259</v>
          </cell>
          <cell r="E94" t="str">
            <v>VERUS ACQUISITION GROUP, INC.</v>
          </cell>
          <cell r="F94" t="str">
            <v>Senior Non-Cumulative Perpetual Preferred Stock, Series A</v>
          </cell>
          <cell r="G94" t="str">
            <v>PFD STK</v>
          </cell>
          <cell r="H94">
            <v>9740</v>
          </cell>
          <cell r="I94">
            <v>1000</v>
          </cell>
          <cell r="J94">
            <v>9740000</v>
          </cell>
        </row>
        <row r="95">
          <cell r="A95">
            <v>260</v>
          </cell>
          <cell r="B95" t="str">
            <v>SBLF</v>
          </cell>
          <cell r="C95" t="str">
            <v>29460P957</v>
          </cell>
          <cell r="D95" t="str">
            <v>SBLF0260</v>
          </cell>
          <cell r="E95" t="str">
            <v>EQUITY BANCSHARES, INC.</v>
          </cell>
          <cell r="F95" t="str">
            <v>Senior Non-Cumulative Perpetual Preferred Stock, Series C</v>
          </cell>
          <cell r="G95" t="str">
            <v>PFD STK</v>
          </cell>
          <cell r="H95">
            <v>16372</v>
          </cell>
          <cell r="I95">
            <v>1000</v>
          </cell>
          <cell r="J95">
            <v>16372000</v>
          </cell>
        </row>
        <row r="96">
          <cell r="A96">
            <v>261</v>
          </cell>
          <cell r="B96" t="str">
            <v>SBLF</v>
          </cell>
          <cell r="C96" t="str">
            <v>81170V949</v>
          </cell>
          <cell r="D96" t="str">
            <v>SBLF0261</v>
          </cell>
          <cell r="E96" t="str">
            <v>SEACOAST COMMERCE BANK</v>
          </cell>
          <cell r="F96" t="str">
            <v>Senior Non-Cumulative Perpetual Preferred Stock, Series C</v>
          </cell>
          <cell r="G96" t="str">
            <v>PFD STK</v>
          </cell>
          <cell r="H96">
            <v>4000</v>
          </cell>
          <cell r="I96">
            <v>1000</v>
          </cell>
          <cell r="J96">
            <v>4000000</v>
          </cell>
        </row>
        <row r="97">
          <cell r="A97">
            <v>263</v>
          </cell>
          <cell r="B97" t="str">
            <v>SBLF</v>
          </cell>
          <cell r="C97" t="str">
            <v>52730D992</v>
          </cell>
          <cell r="D97" t="str">
            <v>SBLF0263</v>
          </cell>
          <cell r="E97" t="str">
            <v>LEVEL ONE BANCORP, INC.</v>
          </cell>
          <cell r="F97" t="str">
            <v>Senior Non-Cumulative Perpetual Preferred Stock, Series A</v>
          </cell>
          <cell r="G97" t="str">
            <v>PFD STK</v>
          </cell>
          <cell r="H97">
            <v>11301</v>
          </cell>
          <cell r="I97">
            <v>1000</v>
          </cell>
          <cell r="J97">
            <v>11301000</v>
          </cell>
        </row>
        <row r="98">
          <cell r="A98">
            <v>264</v>
          </cell>
          <cell r="B98" t="str">
            <v>SBLF</v>
          </cell>
          <cell r="C98" t="str">
            <v>290828961</v>
          </cell>
          <cell r="D98" t="str">
            <v>SBLF0264</v>
          </cell>
          <cell r="E98" t="str">
            <v>EMCLAIRE FINANCIAL CORP.</v>
          </cell>
          <cell r="F98" t="str">
            <v>Senior Non-Cumulative Perpetual Preferred Stock, Series B</v>
          </cell>
          <cell r="G98" t="str">
            <v>PFD STK</v>
          </cell>
          <cell r="H98">
            <v>10000</v>
          </cell>
          <cell r="I98">
            <v>1000</v>
          </cell>
          <cell r="J98">
            <v>10000000</v>
          </cell>
        </row>
        <row r="99">
          <cell r="A99">
            <v>265</v>
          </cell>
          <cell r="B99" t="str">
            <v>SBLF</v>
          </cell>
          <cell r="C99" t="str">
            <v>350515995</v>
          </cell>
          <cell r="D99" t="str">
            <v>SBLF0265</v>
          </cell>
          <cell r="E99" t="str">
            <v>FOUNDERS BANCORP</v>
          </cell>
          <cell r="F99" t="str">
            <v>Non-Cumulative Perpetual Preferred Stock, Series A</v>
          </cell>
          <cell r="G99" t="str">
            <v>PFD STK</v>
          </cell>
          <cell r="H99">
            <v>4178</v>
          </cell>
          <cell r="I99">
            <v>1000</v>
          </cell>
          <cell r="J99">
            <v>4178000</v>
          </cell>
        </row>
        <row r="100">
          <cell r="A100">
            <v>266</v>
          </cell>
          <cell r="B100" t="str">
            <v>SBLF</v>
          </cell>
          <cell r="C100" t="str">
            <v>337165955</v>
          </cell>
          <cell r="D100" t="str">
            <v>SBLF0266</v>
          </cell>
          <cell r="E100" t="str">
            <v>FIRST TEXAS BHC, INC.</v>
          </cell>
          <cell r="F100" t="str">
            <v>Senior Non-Cumulative Perpetual Preferred Stock, Series C</v>
          </cell>
          <cell r="G100" t="str">
            <v>PFD STK</v>
          </cell>
          <cell r="H100">
            <v>29822</v>
          </cell>
          <cell r="I100">
            <v>1000</v>
          </cell>
          <cell r="J100">
            <v>29822000</v>
          </cell>
        </row>
        <row r="101">
          <cell r="A101">
            <v>268</v>
          </cell>
          <cell r="B101" t="str">
            <v>SBLF</v>
          </cell>
          <cell r="C101" t="str">
            <v>32045P955</v>
          </cell>
          <cell r="D101" t="str">
            <v>SBLF0268</v>
          </cell>
          <cell r="E101" t="str">
            <v>FIRST GUARANTY BANCSHARES, INC.</v>
          </cell>
          <cell r="F101" t="str">
            <v>Senior Non-Cumulative Perpetual Preferred Stock, Series C</v>
          </cell>
          <cell r="G101" t="str">
            <v>PFD STK</v>
          </cell>
          <cell r="H101">
            <v>39435</v>
          </cell>
          <cell r="I101">
            <v>1000</v>
          </cell>
          <cell r="J101">
            <v>39435000</v>
          </cell>
        </row>
        <row r="102">
          <cell r="A102">
            <v>271</v>
          </cell>
          <cell r="B102" t="str">
            <v>SBLF</v>
          </cell>
          <cell r="C102" t="str">
            <v>34114Z997</v>
          </cell>
          <cell r="D102" t="str">
            <v>SBLF0271</v>
          </cell>
          <cell r="E102" t="str">
            <v>FLORIDA SHORES BANCORP, INC.</v>
          </cell>
          <cell r="F102" t="str">
            <v>Senior Non-Cumulative Perpetual Preferred Stock, Series A</v>
          </cell>
          <cell r="G102" t="str">
            <v>PFD STK</v>
          </cell>
          <cell r="H102">
            <v>12750</v>
          </cell>
          <cell r="I102">
            <v>1000</v>
          </cell>
          <cell r="J102">
            <v>12750000</v>
          </cell>
        </row>
        <row r="103">
          <cell r="A103">
            <v>272</v>
          </cell>
          <cell r="B103" t="str">
            <v>SBLF</v>
          </cell>
          <cell r="C103" t="str">
            <v>726631997</v>
          </cell>
          <cell r="D103" t="str">
            <v>SBLF0272</v>
          </cell>
          <cell r="E103" t="str">
            <v>PLAINSCAPITAL CORPORATION</v>
          </cell>
          <cell r="F103" t="str">
            <v>Non-Cumulative Perpetual Preferred Stock, Series C</v>
          </cell>
          <cell r="G103" t="str">
            <v>PFD STK</v>
          </cell>
          <cell r="H103">
            <v>114068</v>
          </cell>
          <cell r="I103">
            <v>1000</v>
          </cell>
          <cell r="J103">
            <v>114068000</v>
          </cell>
        </row>
        <row r="104">
          <cell r="A104">
            <v>273</v>
          </cell>
          <cell r="B104" t="str">
            <v>SBLF</v>
          </cell>
          <cell r="C104" t="str">
            <v>58843C979</v>
          </cell>
          <cell r="D104" t="str">
            <v>SBLF0273</v>
          </cell>
          <cell r="E104" t="str">
            <v>MERCHANTS AND MANUFACTURERS BANK CORPORATION</v>
          </cell>
          <cell r="F104" t="str">
            <v>Senior Non-Cumulative Perpetual Preferred Stock, Series C</v>
          </cell>
          <cell r="G104" t="str">
            <v>PFD STK</v>
          </cell>
          <cell r="H104">
            <v>6800</v>
          </cell>
          <cell r="I104">
            <v>1000</v>
          </cell>
          <cell r="J104">
            <v>6800000</v>
          </cell>
        </row>
        <row r="105">
          <cell r="A105">
            <v>274</v>
          </cell>
          <cell r="B105" t="str">
            <v>SBLF</v>
          </cell>
          <cell r="C105" t="str">
            <v>89578X938</v>
          </cell>
          <cell r="D105" t="str">
            <v>SBLF0274</v>
          </cell>
          <cell r="E105" t="str">
            <v>TRIAD BANCORP, INC.</v>
          </cell>
          <cell r="F105" t="str">
            <v>Senior Non-Cumulative Perpetual Preferred Stock, Series C</v>
          </cell>
          <cell r="G105" t="str">
            <v>PFD STK</v>
          </cell>
          <cell r="H105">
            <v>5000</v>
          </cell>
          <cell r="I105">
            <v>1000</v>
          </cell>
          <cell r="J105">
            <v>5000000</v>
          </cell>
        </row>
        <row r="106">
          <cell r="A106">
            <v>278</v>
          </cell>
          <cell r="B106" t="str">
            <v>SBLF</v>
          </cell>
          <cell r="C106" t="str">
            <v>33589V945</v>
          </cell>
          <cell r="D106" t="str">
            <v>SBLF0278</v>
          </cell>
          <cell r="E106" t="str">
            <v>FIRST PACTRUST BANCORP, INC.</v>
          </cell>
          <cell r="F106" t="str">
            <v>Senior Non-Cumulative Perpetual Preferred Stock, Series A</v>
          </cell>
          <cell r="G106" t="str">
            <v>PFD STK</v>
          </cell>
          <cell r="H106">
            <v>32000</v>
          </cell>
          <cell r="I106">
            <v>1000</v>
          </cell>
          <cell r="J106">
            <v>32000000</v>
          </cell>
        </row>
        <row r="107">
          <cell r="A107">
            <v>280</v>
          </cell>
          <cell r="B107" t="str">
            <v>SBLF</v>
          </cell>
          <cell r="C107" t="str">
            <v>644722993</v>
          </cell>
          <cell r="D107" t="str">
            <v>SBLF0280</v>
          </cell>
          <cell r="E107" t="str">
            <v>NEW HAMPSHIRE THRIFT BANCSHARES, INC.</v>
          </cell>
          <cell r="F107" t="str">
            <v>Non-Cumulative Perpetual Preferred Stock, Series B</v>
          </cell>
          <cell r="G107" t="str">
            <v>PFD STK</v>
          </cell>
          <cell r="H107">
            <v>20000</v>
          </cell>
          <cell r="I107">
            <v>1000</v>
          </cell>
          <cell r="J107">
            <v>20000000</v>
          </cell>
        </row>
        <row r="108">
          <cell r="A108">
            <v>283</v>
          </cell>
          <cell r="B108" t="str">
            <v>SBLF</v>
          </cell>
          <cell r="C108" t="str">
            <v>05968Z994</v>
          </cell>
          <cell r="D108" t="str">
            <v>SBLF0283</v>
          </cell>
          <cell r="E108" t="str">
            <v>BANCORP FINANCIAL, INC.</v>
          </cell>
          <cell r="F108" t="str">
            <v>Senior Non-Cumulative Perpetual Preferred Stock, Series C</v>
          </cell>
          <cell r="G108" t="str">
            <v>PFD STK</v>
          </cell>
          <cell r="H108">
            <v>14643</v>
          </cell>
          <cell r="I108">
            <v>1000</v>
          </cell>
          <cell r="J108">
            <v>14643000</v>
          </cell>
        </row>
        <row r="109">
          <cell r="A109">
            <v>287</v>
          </cell>
          <cell r="B109" t="str">
            <v>SBLF</v>
          </cell>
          <cell r="C109" t="str">
            <v>302674981</v>
          </cell>
          <cell r="D109" t="str">
            <v>SBLF0287</v>
          </cell>
          <cell r="E109" t="str">
            <v>FVNB CORP.</v>
          </cell>
          <cell r="F109" t="str">
            <v>Senior Non-Cumulative Perpetual Preferred Stock, Series A</v>
          </cell>
          <cell r="G109" t="str">
            <v>PFD STK</v>
          </cell>
          <cell r="H109">
            <v>18000</v>
          </cell>
          <cell r="I109">
            <v>1000</v>
          </cell>
          <cell r="J109">
            <v>18000000</v>
          </cell>
        </row>
        <row r="110">
          <cell r="A110">
            <v>289</v>
          </cell>
          <cell r="B110" t="str">
            <v>SBLF</v>
          </cell>
          <cell r="C110" t="str">
            <v>530176890</v>
          </cell>
          <cell r="D110" t="str">
            <v>SBLF0289</v>
          </cell>
          <cell r="E110" t="str">
            <v>LIBERTY BANCSHARES, INC. (MO)</v>
          </cell>
          <cell r="F110" t="str">
            <v>Senior Non-Cumulative Perpetual Preferred Stock, Series C</v>
          </cell>
          <cell r="G110" t="str">
            <v>PFD STK</v>
          </cell>
          <cell r="H110">
            <v>22995</v>
          </cell>
          <cell r="I110">
            <v>1000</v>
          </cell>
          <cell r="J110">
            <v>22995000</v>
          </cell>
        </row>
        <row r="111">
          <cell r="A111">
            <v>292</v>
          </cell>
          <cell r="B111" t="str">
            <v>SBLF</v>
          </cell>
          <cell r="C111" t="str">
            <v>515083996</v>
          </cell>
          <cell r="D111" t="str">
            <v>SBLF0292</v>
          </cell>
          <cell r="E111" t="str">
            <v>THE LANDRUM COMPANY</v>
          </cell>
          <cell r="F111" t="str">
            <v>Senior Non-Cumulative Perpetual Preferred Stock, Series D</v>
          </cell>
          <cell r="G111" t="str">
            <v>PFD STK</v>
          </cell>
          <cell r="H111">
            <v>20000</v>
          </cell>
          <cell r="I111">
            <v>1000</v>
          </cell>
          <cell r="J111">
            <v>20000000</v>
          </cell>
        </row>
        <row r="112">
          <cell r="A112">
            <v>294</v>
          </cell>
          <cell r="B112" t="str">
            <v>SBLF</v>
          </cell>
          <cell r="C112" t="str">
            <v>866264963</v>
          </cell>
          <cell r="D112" t="str">
            <v>SBLF0294</v>
          </cell>
          <cell r="E112" t="str">
            <v>SUMMIT STATE BANK</v>
          </cell>
          <cell r="F112" t="str">
            <v>Senior Non-Cumulative Perpetual Preferred Stock, Series B</v>
          </cell>
          <cell r="G112" t="str">
            <v>PFD STK</v>
          </cell>
          <cell r="H112">
            <v>13750</v>
          </cell>
          <cell r="I112">
            <v>1000</v>
          </cell>
          <cell r="J112">
            <v>13750000</v>
          </cell>
        </row>
        <row r="113">
          <cell r="A113">
            <v>296</v>
          </cell>
          <cell r="B113" t="str">
            <v>SBLF</v>
          </cell>
          <cell r="C113" t="str">
            <v>74343Y981</v>
          </cell>
          <cell r="D113" t="str">
            <v>SBLF0296</v>
          </cell>
          <cell r="E113" t="str">
            <v>PROMERICA BANK</v>
          </cell>
          <cell r="F113" t="str">
            <v>Senior Non-cumulative Perpetual Preferred Stock, Series A</v>
          </cell>
          <cell r="G113" t="str">
            <v>PFD STK</v>
          </cell>
          <cell r="H113">
            <v>3750</v>
          </cell>
          <cell r="I113">
            <v>1000</v>
          </cell>
          <cell r="J113">
            <v>3750000</v>
          </cell>
        </row>
        <row r="114">
          <cell r="A114">
            <v>300</v>
          </cell>
          <cell r="B114" t="str">
            <v>SBLF</v>
          </cell>
          <cell r="C114" t="str">
            <v>78390Q940</v>
          </cell>
          <cell r="D114" t="str">
            <v>SBLF0300</v>
          </cell>
          <cell r="E114" t="str">
            <v>SBT BANCORP, INC.</v>
          </cell>
          <cell r="F114" t="str">
            <v>Senior Non-Cumulative Perpetual Preferred Stock, Series C</v>
          </cell>
          <cell r="G114" t="str">
            <v>PFD STK</v>
          </cell>
          <cell r="H114">
            <v>9000</v>
          </cell>
          <cell r="I114">
            <v>1000</v>
          </cell>
          <cell r="J114">
            <v>9000000</v>
          </cell>
        </row>
        <row r="115">
          <cell r="A115">
            <v>302</v>
          </cell>
          <cell r="B115" t="str">
            <v>SBLF</v>
          </cell>
          <cell r="C115" t="str">
            <v>57161L975</v>
          </cell>
          <cell r="D115" t="str">
            <v>SBLF0302</v>
          </cell>
          <cell r="E115" t="str">
            <v>MARQUIS BANK</v>
          </cell>
          <cell r="F115" t="str">
            <v>Senior Non-Cumulative Perpetual Preferred Stock, Class A</v>
          </cell>
          <cell r="G115" t="str">
            <v>PFD STK</v>
          </cell>
          <cell r="H115">
            <v>3500</v>
          </cell>
          <cell r="I115">
            <v>1000</v>
          </cell>
          <cell r="J115">
            <v>3500000</v>
          </cell>
        </row>
        <row r="116">
          <cell r="A116">
            <v>305</v>
          </cell>
          <cell r="B116" t="str">
            <v>SBLF</v>
          </cell>
          <cell r="C116" t="str">
            <v>289660961</v>
          </cell>
          <cell r="D116" t="str">
            <v>SBLF0305</v>
          </cell>
          <cell r="E116" t="str">
            <v>THE ELMIRA SAVINGS BANK, FSB</v>
          </cell>
          <cell r="F116" t="str">
            <v>Non-Cumulative Perpetual Preferred Stock, Series C</v>
          </cell>
          <cell r="G116" t="str">
            <v>PFD STK</v>
          </cell>
          <cell r="H116">
            <v>14063</v>
          </cell>
          <cell r="I116">
            <v>1000</v>
          </cell>
          <cell r="J116">
            <v>14063000</v>
          </cell>
        </row>
        <row r="117">
          <cell r="A117">
            <v>306</v>
          </cell>
          <cell r="B117" t="str">
            <v>SBLF</v>
          </cell>
          <cell r="C117" t="str">
            <v>139794994</v>
          </cell>
          <cell r="D117" t="str">
            <v>SBLF0306</v>
          </cell>
          <cell r="E117" t="str">
            <v>CAPITAL BANK</v>
          </cell>
          <cell r="F117" t="str">
            <v>Senior Non-Cumulative Perpetual Preferred Stock, Series A</v>
          </cell>
          <cell r="G117" t="str">
            <v>PFD STK</v>
          </cell>
          <cell r="H117">
            <v>3132</v>
          </cell>
          <cell r="I117">
            <v>1000</v>
          </cell>
          <cell r="J117">
            <v>3132000</v>
          </cell>
        </row>
        <row r="118">
          <cell r="A118">
            <v>307</v>
          </cell>
          <cell r="B118" t="str">
            <v>SBLF</v>
          </cell>
          <cell r="C118" t="str">
            <v>98410X964</v>
          </cell>
          <cell r="D118" t="str">
            <v>SBLF0307</v>
          </cell>
          <cell r="E118" t="str">
            <v>XENITH BANKSHARES, INC.</v>
          </cell>
          <cell r="F118" t="str">
            <v>Senior Non-Cumulative Perpetual Preferred Stock, Series A</v>
          </cell>
          <cell r="G118" t="str">
            <v>PFD STK</v>
          </cell>
          <cell r="H118">
            <v>8381</v>
          </cell>
          <cell r="I118">
            <v>1000</v>
          </cell>
          <cell r="J118">
            <v>8381000</v>
          </cell>
        </row>
        <row r="119">
          <cell r="A119">
            <v>308</v>
          </cell>
          <cell r="B119" t="str">
            <v>SBLF</v>
          </cell>
          <cell r="C119" t="str">
            <v>62845B955</v>
          </cell>
          <cell r="D119" t="str">
            <v>SBLF0308</v>
          </cell>
          <cell r="E119" t="str">
            <v>MUTUALFIRST FINANCIAL, INC.</v>
          </cell>
          <cell r="F119" t="str">
            <v>Senior Non-Cumulative Perpetual Preferred Stock, Series A</v>
          </cell>
          <cell r="G119" t="str">
            <v>PFD STK</v>
          </cell>
          <cell r="H119">
            <v>28923</v>
          </cell>
          <cell r="I119">
            <v>1000</v>
          </cell>
          <cell r="J119">
            <v>28923000</v>
          </cell>
        </row>
        <row r="120">
          <cell r="A120">
            <v>310</v>
          </cell>
          <cell r="B120" t="str">
            <v>SBLF</v>
          </cell>
          <cell r="C120" t="str">
            <v>320944952</v>
          </cell>
          <cell r="D120" t="str">
            <v>SBLF0310</v>
          </cell>
          <cell r="E120" t="str">
            <v>FIRST NBC BANK HOLDING COMPANY</v>
          </cell>
          <cell r="F120" t="str">
            <v>Senior Non-Cumulative Perpetual Preferred Stock, Series D</v>
          </cell>
          <cell r="G120" t="str">
            <v>PFD STK</v>
          </cell>
          <cell r="H120">
            <v>37935</v>
          </cell>
          <cell r="I120">
            <v>1000</v>
          </cell>
          <cell r="J120">
            <v>37935000</v>
          </cell>
        </row>
        <row r="121">
          <cell r="A121">
            <v>311</v>
          </cell>
          <cell r="B121" t="str">
            <v>SBLF</v>
          </cell>
          <cell r="C121" t="str">
            <v>204018964</v>
          </cell>
          <cell r="D121" t="str">
            <v>SBLF0311</v>
          </cell>
          <cell r="E121" t="str">
            <v>COMMUNITY PARTNERS BANCORP</v>
          </cell>
          <cell r="F121" t="str">
            <v>Senior Non-Cumulative Perpetual Preferred Stock, Series C</v>
          </cell>
          <cell r="G121" t="str">
            <v>PFD STK</v>
          </cell>
          <cell r="H121">
            <v>12000</v>
          </cell>
          <cell r="I121">
            <v>1000</v>
          </cell>
          <cell r="J121">
            <v>12000000</v>
          </cell>
        </row>
        <row r="122">
          <cell r="A122">
            <v>316</v>
          </cell>
          <cell r="B122" t="str">
            <v>SBLF</v>
          </cell>
          <cell r="C122" t="str">
            <v>31909P952</v>
          </cell>
          <cell r="D122" t="str">
            <v>SBLF0316</v>
          </cell>
          <cell r="E122" t="str">
            <v>FIRST BANK OF CHARLESTON, INC.</v>
          </cell>
          <cell r="F122" t="str">
            <v>Senior Non-Cumulative Perpetual Preferred Stock, Series C</v>
          </cell>
          <cell r="G122" t="str">
            <v>PFD STK</v>
          </cell>
          <cell r="H122">
            <v>3345</v>
          </cell>
          <cell r="I122">
            <v>1000</v>
          </cell>
          <cell r="J122">
            <v>3345000</v>
          </cell>
        </row>
        <row r="123">
          <cell r="A123">
            <v>320</v>
          </cell>
          <cell r="B123" t="str">
            <v>SBLF</v>
          </cell>
          <cell r="C123" t="str">
            <v>14516N990</v>
          </cell>
          <cell r="D123" t="str">
            <v>SBLF0320</v>
          </cell>
          <cell r="E123" t="str">
            <v>CARROLL FINANCIAL SERVICES, INC.</v>
          </cell>
          <cell r="F123" t="str">
            <v>Senior Non-Cumulative Perpetual Preferred Stock, Series A</v>
          </cell>
          <cell r="G123" t="str">
            <v>PFD STK</v>
          </cell>
          <cell r="H123">
            <v>3000</v>
          </cell>
          <cell r="I123">
            <v>1000</v>
          </cell>
          <cell r="J123">
            <v>3000000</v>
          </cell>
        </row>
        <row r="124">
          <cell r="A124">
            <v>323</v>
          </cell>
          <cell r="B124" t="str">
            <v>SBLF</v>
          </cell>
          <cell r="C124" t="str">
            <v>919663997</v>
          </cell>
          <cell r="D124" t="str">
            <v>SBLF0323</v>
          </cell>
          <cell r="E124" t="str">
            <v>VALLEY GREEN BANK</v>
          </cell>
          <cell r="F124" t="str">
            <v>Non-Cumulative Perpetual Preferred Stock, Series 2011A</v>
          </cell>
          <cell r="G124" t="str">
            <v>PFD STK</v>
          </cell>
          <cell r="H124">
            <v>5000</v>
          </cell>
          <cell r="I124">
            <v>1000</v>
          </cell>
          <cell r="J124">
            <v>5000000</v>
          </cell>
        </row>
        <row r="125">
          <cell r="A125">
            <v>324</v>
          </cell>
          <cell r="B125" t="str">
            <v>SBLF</v>
          </cell>
          <cell r="C125" t="str">
            <v>447729997</v>
          </cell>
          <cell r="D125" t="str">
            <v>SBLF0324</v>
          </cell>
          <cell r="E125" t="str">
            <v>HURON VALLEY STATE BANK</v>
          </cell>
          <cell r="F125" t="str">
            <v>Senior Non-Cumulative Perpetual Preferred Stock, Series A</v>
          </cell>
          <cell r="G125" t="str">
            <v>PFD STK</v>
          </cell>
          <cell r="H125">
            <v>2597</v>
          </cell>
          <cell r="I125">
            <v>1000</v>
          </cell>
          <cell r="J125">
            <v>2597000</v>
          </cell>
        </row>
        <row r="126">
          <cell r="A126">
            <v>326</v>
          </cell>
          <cell r="B126" t="str">
            <v>SBLF</v>
          </cell>
          <cell r="C126" t="str">
            <v>671807956</v>
          </cell>
          <cell r="D126" t="str">
            <v>SBLF0326</v>
          </cell>
          <cell r="E126" t="str">
            <v>OAK VALLEY BANCORP</v>
          </cell>
          <cell r="F126" t="str">
            <v>Senior Non-Cumulative Perpetual Preferred Stock, Series B</v>
          </cell>
          <cell r="G126" t="str">
            <v>PFD STK</v>
          </cell>
          <cell r="H126">
            <v>13500</v>
          </cell>
          <cell r="I126">
            <v>1000</v>
          </cell>
          <cell r="J126">
            <v>13500000</v>
          </cell>
        </row>
        <row r="127">
          <cell r="A127">
            <v>327</v>
          </cell>
          <cell r="B127" t="str">
            <v>SBLF</v>
          </cell>
          <cell r="C127" t="str">
            <v>82837P309</v>
          </cell>
          <cell r="D127" t="str">
            <v>SBLF0327</v>
          </cell>
          <cell r="E127" t="str">
            <v>SILVERGATE CAPITAL CORPORATION</v>
          </cell>
          <cell r="F127" t="str">
            <v>Senior Non-Cumulative Perpetual Preferred Stock, Series A</v>
          </cell>
          <cell r="G127" t="str">
            <v>PFD STK</v>
          </cell>
          <cell r="H127">
            <v>12427</v>
          </cell>
          <cell r="I127">
            <v>1000</v>
          </cell>
          <cell r="J127">
            <v>12427000</v>
          </cell>
        </row>
        <row r="128">
          <cell r="A128">
            <v>328</v>
          </cell>
          <cell r="B128" t="str">
            <v>SBLF</v>
          </cell>
          <cell r="C128" t="str">
            <v>32021Z993</v>
          </cell>
          <cell r="D128" t="str">
            <v>SBLF0328</v>
          </cell>
          <cell r="E128" t="str">
            <v>FIRST FEDERAL BANCORP, INC.</v>
          </cell>
          <cell r="F128" t="str">
            <v>Senior Non-Cumulative Perpetual Preferred Stock, Series A 2011</v>
          </cell>
          <cell r="G128" t="str">
            <v>PFD STK</v>
          </cell>
          <cell r="H128">
            <v>20000</v>
          </cell>
          <cell r="I128">
            <v>1000</v>
          </cell>
          <cell r="J128">
            <v>20000000</v>
          </cell>
        </row>
        <row r="129">
          <cell r="A129">
            <v>330</v>
          </cell>
          <cell r="B129" t="str">
            <v>SBLF</v>
          </cell>
          <cell r="C129" t="str">
            <v>464376979</v>
          </cell>
          <cell r="D129" t="str">
            <v>SBLF0330</v>
          </cell>
          <cell r="E129" t="str">
            <v>ISLAND BANCORP, INC.</v>
          </cell>
          <cell r="F129" t="str">
            <v>Senior Non-Cumulative Perpetual Preferred Stock, Series A</v>
          </cell>
          <cell r="G129" t="str">
            <v>PFD STK</v>
          </cell>
          <cell r="H129">
            <v>4000</v>
          </cell>
          <cell r="I129">
            <v>1000</v>
          </cell>
          <cell r="J129">
            <v>4000000</v>
          </cell>
        </row>
        <row r="130">
          <cell r="A130">
            <v>333</v>
          </cell>
          <cell r="B130" t="str">
            <v>SBLF</v>
          </cell>
          <cell r="C130" t="str">
            <v>90206L924</v>
          </cell>
          <cell r="D130" t="str">
            <v>SBLF0333</v>
          </cell>
          <cell r="E130" t="str">
            <v>TWO RIVERS FINANCIAL GROUP, INC.</v>
          </cell>
          <cell r="F130" t="str">
            <v>Senior Non-Cumulative Perpetual Preferred Stock, Series C</v>
          </cell>
          <cell r="G130" t="str">
            <v>PFD STK</v>
          </cell>
          <cell r="H130">
            <v>23240</v>
          </cell>
          <cell r="I130">
            <v>1000</v>
          </cell>
          <cell r="J130">
            <v>23240000</v>
          </cell>
        </row>
        <row r="131">
          <cell r="A131">
            <v>334</v>
          </cell>
          <cell r="B131" t="str">
            <v>SBLF</v>
          </cell>
          <cell r="C131" t="str">
            <v>530176957</v>
          </cell>
          <cell r="D131" t="str">
            <v>SBLF0334</v>
          </cell>
          <cell r="E131" t="str">
            <v>LIBERTY BANCSHARES, INC. (AR)</v>
          </cell>
          <cell r="F131" t="str">
            <v>Senior Non-Cumulative Perpetual Preferred Stock, Series C</v>
          </cell>
          <cell r="G131" t="str">
            <v>PFD STK</v>
          </cell>
          <cell r="H131">
            <v>52500</v>
          </cell>
          <cell r="I131">
            <v>1000</v>
          </cell>
          <cell r="J131">
            <v>52500000</v>
          </cell>
        </row>
        <row r="132">
          <cell r="A132">
            <v>337</v>
          </cell>
          <cell r="B132" t="str">
            <v>SBLF</v>
          </cell>
          <cell r="C132" t="str">
            <v>84129T981</v>
          </cell>
          <cell r="D132" t="str">
            <v>SBLF0337</v>
          </cell>
          <cell r="E132" t="str">
            <v>SOUTHCITY BANK</v>
          </cell>
          <cell r="F132" t="str">
            <v>Senior Non-Cumulative Perpetual Preferred Stock, Series A</v>
          </cell>
          <cell r="G132" t="str">
            <v>PFD STK</v>
          </cell>
          <cell r="H132">
            <v>5200</v>
          </cell>
          <cell r="I132">
            <v>1000</v>
          </cell>
          <cell r="J132">
            <v>5200000</v>
          </cell>
        </row>
        <row r="133">
          <cell r="A133">
            <v>338</v>
          </cell>
          <cell r="B133" t="str">
            <v>SBLF</v>
          </cell>
          <cell r="C133" t="str">
            <v>61530M979</v>
          </cell>
          <cell r="D133" t="str">
            <v>SBLF0338</v>
          </cell>
          <cell r="E133" t="str">
            <v>MONUMENT BANK (MD)</v>
          </cell>
          <cell r="F133" t="str">
            <v>Senior Non-Cumulative Perpetual Preferred Stock, Series C</v>
          </cell>
          <cell r="G133" t="str">
            <v>PFD STK</v>
          </cell>
          <cell r="H133">
            <v>11355</v>
          </cell>
          <cell r="I133">
            <v>1000</v>
          </cell>
          <cell r="J133">
            <v>11355000</v>
          </cell>
        </row>
        <row r="134">
          <cell r="A134">
            <v>341</v>
          </cell>
          <cell r="B134" t="str">
            <v>SBLF</v>
          </cell>
          <cell r="C134" t="str">
            <v>36149Y994</v>
          </cell>
          <cell r="D134" t="str">
            <v>SBLF0341</v>
          </cell>
          <cell r="E134" t="str">
            <v>GBC HOLDINGS, INC.</v>
          </cell>
          <cell r="F134" t="str">
            <v>Senior Non-Cumulative Perpetual Preferred Stock, Series A</v>
          </cell>
          <cell r="G134" t="str">
            <v>PFD STK</v>
          </cell>
          <cell r="H134">
            <v>5000</v>
          </cell>
          <cell r="I134">
            <v>1000</v>
          </cell>
          <cell r="J134">
            <v>5000000</v>
          </cell>
        </row>
        <row r="135">
          <cell r="A135">
            <v>343</v>
          </cell>
          <cell r="B135" t="str">
            <v>SBLF</v>
          </cell>
          <cell r="C135" t="str">
            <v>34060T946</v>
          </cell>
          <cell r="D135" t="str">
            <v>SBLF0343</v>
          </cell>
          <cell r="E135" t="str">
            <v>FLORIDA COMMUNITY BANKSHARES, INC.</v>
          </cell>
          <cell r="F135" t="str">
            <v>Senior Non-Cumulative Perpetual Preferred Stock, Series A</v>
          </cell>
          <cell r="G135" t="str">
            <v>PFD STK</v>
          </cell>
          <cell r="H135">
            <v>17000</v>
          </cell>
          <cell r="I135">
            <v>1000</v>
          </cell>
          <cell r="J135">
            <v>17000000</v>
          </cell>
        </row>
        <row r="136">
          <cell r="A136">
            <v>347</v>
          </cell>
          <cell r="B136" t="str">
            <v>SBLF</v>
          </cell>
          <cell r="C136" t="str">
            <v>598039964</v>
          </cell>
          <cell r="D136" t="str">
            <v>SBLF0347</v>
          </cell>
          <cell r="E136" t="str">
            <v>MIDSOUTH BANCORP, INC.</v>
          </cell>
          <cell r="F136" t="str">
            <v>Senior Non-Cumulative Perpetual Preferred Stock, Series B</v>
          </cell>
          <cell r="G136" t="str">
            <v>PFD STK</v>
          </cell>
          <cell r="H136">
            <v>32000</v>
          </cell>
          <cell r="I136">
            <v>1000</v>
          </cell>
          <cell r="J136">
            <v>32000000</v>
          </cell>
        </row>
        <row r="137">
          <cell r="A137">
            <v>348</v>
          </cell>
          <cell r="B137" t="str">
            <v>SBLF</v>
          </cell>
          <cell r="C137" t="str">
            <v>413187956</v>
          </cell>
          <cell r="D137" t="str">
            <v>SBLF0348</v>
          </cell>
          <cell r="E137" t="str">
            <v>HARMONY BANK</v>
          </cell>
          <cell r="F137" t="str">
            <v>Senior Non-Cumulative Perpetual Preferred Stock, Series A</v>
          </cell>
          <cell r="G137" t="str">
            <v>PFD STK</v>
          </cell>
          <cell r="H137">
            <v>3500</v>
          </cell>
          <cell r="I137">
            <v>1000</v>
          </cell>
          <cell r="J137">
            <v>3500000</v>
          </cell>
        </row>
        <row r="138">
          <cell r="A138">
            <v>351</v>
          </cell>
          <cell r="B138" t="str">
            <v>SBLF</v>
          </cell>
          <cell r="C138" t="str">
            <v>6898079A5</v>
          </cell>
          <cell r="D138" t="str">
            <v>SBLF0351</v>
          </cell>
          <cell r="E138" t="str">
            <v>OUACHITA BANCSHARES CORP.</v>
          </cell>
          <cell r="F138" t="str">
            <v>Senior Security due 2021</v>
          </cell>
          <cell r="G138" t="str">
            <v>SUB DEB</v>
          </cell>
          <cell r="H138">
            <v>17930000</v>
          </cell>
          <cell r="I138">
            <v>1</v>
          </cell>
          <cell r="J138">
            <v>17930000</v>
          </cell>
        </row>
        <row r="139">
          <cell r="A139">
            <v>353</v>
          </cell>
          <cell r="B139" t="str">
            <v>SBLF</v>
          </cell>
          <cell r="C139" t="str">
            <v>20405A932</v>
          </cell>
          <cell r="D139" t="str">
            <v>SBLF0353</v>
          </cell>
          <cell r="E139" t="str">
            <v>COMMUNITY SOUTHERN BANK</v>
          </cell>
          <cell r="F139" t="str">
            <v>Senior Non-Cumulative Perpetual Preferred Stock, Class A</v>
          </cell>
          <cell r="G139" t="str">
            <v>PFD STK</v>
          </cell>
          <cell r="H139">
            <v>5700</v>
          </cell>
          <cell r="I139">
            <v>1000</v>
          </cell>
          <cell r="J139">
            <v>5700000</v>
          </cell>
        </row>
        <row r="140">
          <cell r="A140">
            <v>358</v>
          </cell>
          <cell r="B140" t="str">
            <v>SBLF</v>
          </cell>
          <cell r="C140" t="str">
            <v>795226968</v>
          </cell>
          <cell r="D140" t="str">
            <v>SBLF0358</v>
          </cell>
          <cell r="E140" t="str">
            <v>SALISBURY BANCORP, INC.</v>
          </cell>
          <cell r="F140" t="str">
            <v>Senior Non Cumulative Perpetual Preferred Stock, Series B</v>
          </cell>
          <cell r="G140" t="str">
            <v>PFD STK</v>
          </cell>
          <cell r="H140">
            <v>16000</v>
          </cell>
          <cell r="I140">
            <v>1000</v>
          </cell>
          <cell r="J140">
            <v>16000000</v>
          </cell>
        </row>
        <row r="141">
          <cell r="A141">
            <v>362</v>
          </cell>
          <cell r="B141" t="str">
            <v>SBLF</v>
          </cell>
          <cell r="C141" t="str">
            <v>866371990</v>
          </cell>
          <cell r="D141" t="str">
            <v>SBLF0362</v>
          </cell>
          <cell r="E141" t="str">
            <v>SUMNER BANK &amp; TRUST</v>
          </cell>
          <cell r="F141" t="str">
            <v>Senior Non-Cumulative Perpetual Preferred Stock, Series A</v>
          </cell>
          <cell r="G141" t="str">
            <v>PFD STK</v>
          </cell>
          <cell r="H141">
            <v>4264</v>
          </cell>
          <cell r="I141">
            <v>1000</v>
          </cell>
          <cell r="J141">
            <v>4264000</v>
          </cell>
        </row>
        <row r="142">
          <cell r="A142">
            <v>363</v>
          </cell>
          <cell r="B142" t="str">
            <v>SBLF</v>
          </cell>
          <cell r="C142" t="str">
            <v>452179922</v>
          </cell>
          <cell r="D142" t="str">
            <v>SBLF0363</v>
          </cell>
          <cell r="E142" t="str">
            <v>ILLINOIS STATE BANCORP, INC.</v>
          </cell>
          <cell r="F142" t="str">
            <v>Senior Non-Cumulative Perpetual Preferred Stock, Series F</v>
          </cell>
          <cell r="G142" t="str">
            <v>PFD STK</v>
          </cell>
          <cell r="H142">
            <v>13368</v>
          </cell>
          <cell r="I142">
            <v>1000</v>
          </cell>
          <cell r="J142">
            <v>13368000</v>
          </cell>
        </row>
        <row r="143">
          <cell r="A143">
            <v>364</v>
          </cell>
          <cell r="B143" t="str">
            <v>SBLF</v>
          </cell>
          <cell r="C143" t="str">
            <v>385263959</v>
          </cell>
          <cell r="D143" t="str">
            <v>SBLF0364</v>
          </cell>
          <cell r="E143" t="str">
            <v>GRAND CAPITAL CORPORATION</v>
          </cell>
          <cell r="F143" t="str">
            <v>Senior Non-Cumulative Perpetual Preferred Stock, Series C</v>
          </cell>
          <cell r="G143" t="str">
            <v>PFD STK</v>
          </cell>
          <cell r="H143">
            <v>5200</v>
          </cell>
          <cell r="I143">
            <v>1000</v>
          </cell>
          <cell r="J143">
            <v>5200000</v>
          </cell>
        </row>
        <row r="144">
          <cell r="A144">
            <v>366</v>
          </cell>
          <cell r="B144" t="str">
            <v>SBLF</v>
          </cell>
          <cell r="C144" t="str">
            <v>233237965</v>
          </cell>
          <cell r="D144" t="str">
            <v>SBLF0366</v>
          </cell>
          <cell r="E144" t="str">
            <v>DNB FINANCIAL CORPORATION</v>
          </cell>
          <cell r="F144" t="str">
            <v>Non-Cumulative Perpetual Preferred Stock, Series 2011A</v>
          </cell>
          <cell r="G144" t="str">
            <v>PFD STK</v>
          </cell>
          <cell r="H144">
            <v>13000</v>
          </cell>
          <cell r="I144">
            <v>1000</v>
          </cell>
          <cell r="J144">
            <v>13000000</v>
          </cell>
        </row>
        <row r="145">
          <cell r="A145">
            <v>372</v>
          </cell>
          <cell r="B145" t="str">
            <v>SBLF</v>
          </cell>
          <cell r="C145" t="str">
            <v>319383972</v>
          </cell>
          <cell r="D145" t="str">
            <v>SBLF0372</v>
          </cell>
          <cell r="E145" t="str">
            <v>FIRST BUSEY CORPORATION</v>
          </cell>
          <cell r="F145" t="str">
            <v>Senior Non-Cumulative Perpetual Preferred Stock, Series C</v>
          </cell>
          <cell r="G145" t="str">
            <v>PFD STK</v>
          </cell>
          <cell r="H145">
            <v>72664</v>
          </cell>
          <cell r="I145">
            <v>1000</v>
          </cell>
          <cell r="J145">
            <v>72664000</v>
          </cell>
        </row>
        <row r="146">
          <cell r="A146">
            <v>374</v>
          </cell>
          <cell r="B146" t="str">
            <v>SBLF</v>
          </cell>
          <cell r="C146" t="str">
            <v>843380957</v>
          </cell>
          <cell r="D146" t="str">
            <v>SBLF0374</v>
          </cell>
          <cell r="E146" t="str">
            <v>SOUTHERN MISSOURI BANCORP, INC.</v>
          </cell>
          <cell r="F146" t="str">
            <v>Senior Non-Cumulative Perpetual Preferred Stock, Series A</v>
          </cell>
          <cell r="G146" t="str">
            <v>PFD STK</v>
          </cell>
          <cell r="H146">
            <v>20000</v>
          </cell>
          <cell r="I146">
            <v>1000</v>
          </cell>
          <cell r="J146">
            <v>20000000</v>
          </cell>
        </row>
        <row r="147">
          <cell r="A147">
            <v>383</v>
          </cell>
          <cell r="B147" t="str">
            <v>SBLF</v>
          </cell>
          <cell r="C147" t="str">
            <v>69332B950</v>
          </cell>
          <cell r="D147" t="str">
            <v>SBLF0383</v>
          </cell>
          <cell r="E147" t="str">
            <v>PFSB BANCORPORATION, INC.</v>
          </cell>
          <cell r="F147" t="str">
            <v>Senior Non-Cumulative Perpetual Preferred Stock, Series A</v>
          </cell>
          <cell r="G147" t="str">
            <v>PFD STK</v>
          </cell>
          <cell r="H147">
            <v>1500</v>
          </cell>
          <cell r="I147">
            <v>1000</v>
          </cell>
          <cell r="J147">
            <v>1500000</v>
          </cell>
        </row>
        <row r="148">
          <cell r="A148">
            <v>384</v>
          </cell>
          <cell r="B148" t="str">
            <v>SBLF</v>
          </cell>
          <cell r="C148" t="str">
            <v>192025963</v>
          </cell>
          <cell r="D148" t="str">
            <v>SBLF0384</v>
          </cell>
          <cell r="E148" t="str">
            <v>CODORUS VALLEY BANCORP, INC.</v>
          </cell>
          <cell r="F148" t="str">
            <v>Senior Non-Cumulative Perpetual Preferred Stock, Series B</v>
          </cell>
          <cell r="G148" t="str">
            <v>PFD STK</v>
          </cell>
          <cell r="H148">
            <v>25000</v>
          </cell>
          <cell r="I148">
            <v>1000</v>
          </cell>
          <cell r="J148">
            <v>25000000</v>
          </cell>
        </row>
        <row r="149">
          <cell r="A149">
            <v>386</v>
          </cell>
          <cell r="B149" t="str">
            <v>SBLF</v>
          </cell>
          <cell r="C149" t="str">
            <v>155685969</v>
          </cell>
          <cell r="D149" t="str">
            <v>SBLF0386</v>
          </cell>
          <cell r="E149" t="str">
            <v>CENTRAL VALLEY COMMUNITY BANCORP</v>
          </cell>
          <cell r="F149" t="str">
            <v>Senior Non-Cumulative Perpetual Preferred Stock, Series C</v>
          </cell>
          <cell r="G149" t="str">
            <v>PFD STK</v>
          </cell>
          <cell r="H149">
            <v>7000</v>
          </cell>
          <cell r="I149">
            <v>1000</v>
          </cell>
          <cell r="J149">
            <v>7000000</v>
          </cell>
        </row>
        <row r="150">
          <cell r="A150">
            <v>389</v>
          </cell>
          <cell r="B150" t="str">
            <v>SBLF</v>
          </cell>
          <cell r="C150" t="str">
            <v>690147962</v>
          </cell>
          <cell r="D150" t="str">
            <v>SBLF0389</v>
          </cell>
          <cell r="E150" t="str">
            <v>OVATION HOLDINGS, INC.</v>
          </cell>
          <cell r="F150" t="str">
            <v>Senior Non-Cumulative Perpetual Preferred Stock, Series A</v>
          </cell>
          <cell r="G150" t="str">
            <v>PFD STK</v>
          </cell>
          <cell r="H150">
            <v>5000</v>
          </cell>
          <cell r="I150">
            <v>1000</v>
          </cell>
          <cell r="J150">
            <v>5000000</v>
          </cell>
        </row>
        <row r="151">
          <cell r="A151">
            <v>391</v>
          </cell>
          <cell r="B151" t="str">
            <v>SBLF</v>
          </cell>
          <cell r="C151" t="str">
            <v>064271992</v>
          </cell>
          <cell r="D151" t="str">
            <v>SBLF0391</v>
          </cell>
          <cell r="E151" t="str">
            <v>BANK OF CENTRAL FLORIDA</v>
          </cell>
          <cell r="F151" t="str">
            <v>Senior Non-Cumulative Perpetual Preferred Stock, Class A</v>
          </cell>
          <cell r="G151" t="str">
            <v>PFD STK</v>
          </cell>
          <cell r="H151">
            <v>7000</v>
          </cell>
          <cell r="I151">
            <v>1000</v>
          </cell>
          <cell r="J151">
            <v>7000000</v>
          </cell>
        </row>
        <row r="152">
          <cell r="A152">
            <v>396</v>
          </cell>
          <cell r="B152" t="str">
            <v>SBLF</v>
          </cell>
          <cell r="C152" t="str">
            <v>494555980</v>
          </cell>
          <cell r="D152" t="str">
            <v>SBLF0396</v>
          </cell>
          <cell r="E152" t="str">
            <v>KINDERHOOK BANK CORP.</v>
          </cell>
          <cell r="F152" t="str">
            <v>Non-Cumulative Perpetual Preferred Stock, Series B</v>
          </cell>
          <cell r="G152" t="str">
            <v>PFD STK</v>
          </cell>
          <cell r="H152">
            <v>7000</v>
          </cell>
          <cell r="I152">
            <v>1000</v>
          </cell>
          <cell r="J152">
            <v>7000000</v>
          </cell>
        </row>
        <row r="153">
          <cell r="A153">
            <v>401</v>
          </cell>
          <cell r="B153" t="str">
            <v>SBLF</v>
          </cell>
          <cell r="C153" t="str">
            <v>843119983</v>
          </cell>
          <cell r="D153" t="str">
            <v>SBLF0401</v>
          </cell>
          <cell r="E153" t="str">
            <v>SOUTHERN ILLINOIS BANCORP, INC.</v>
          </cell>
          <cell r="F153" t="str">
            <v>Senior Non-Cumulative Perpetual Preferred Stock, Series E</v>
          </cell>
          <cell r="G153" t="str">
            <v>PFD STK</v>
          </cell>
          <cell r="H153">
            <v>9000</v>
          </cell>
          <cell r="I153">
            <v>1000</v>
          </cell>
          <cell r="J153">
            <v>9000000</v>
          </cell>
        </row>
        <row r="154">
          <cell r="A154">
            <v>405</v>
          </cell>
          <cell r="B154" t="str">
            <v>SBLF</v>
          </cell>
          <cell r="C154" t="str">
            <v>31971A958</v>
          </cell>
          <cell r="D154" t="str">
            <v>SBLF0405</v>
          </cell>
          <cell r="E154" t="str">
            <v>FIRST COLEBROOK BANCORP, INC.</v>
          </cell>
          <cell r="F154" t="str">
            <v>Senior Non-Cumulative Perpetual Preferred Stock, Series C</v>
          </cell>
          <cell r="G154" t="str">
            <v>PFD STK</v>
          </cell>
          <cell r="H154">
            <v>8623</v>
          </cell>
          <cell r="I154">
            <v>1000</v>
          </cell>
          <cell r="J154">
            <v>8623000</v>
          </cell>
        </row>
        <row r="155">
          <cell r="A155">
            <v>408</v>
          </cell>
          <cell r="B155" t="str">
            <v>SBLF</v>
          </cell>
          <cell r="C155" t="str">
            <v>124785973</v>
          </cell>
          <cell r="D155" t="str">
            <v>SBLF0408</v>
          </cell>
          <cell r="E155" t="str">
            <v>CB BANCSHARES CORP.</v>
          </cell>
          <cell r="F155" t="str">
            <v>Senior Non-Cumulative Perpetual Preferred Stock, Series B</v>
          </cell>
          <cell r="G155" t="str">
            <v>PFD STK</v>
          </cell>
          <cell r="H155">
            <v>190</v>
          </cell>
          <cell r="I155">
            <v>1000</v>
          </cell>
          <cell r="J155">
            <v>190000</v>
          </cell>
        </row>
        <row r="156">
          <cell r="A156">
            <v>411</v>
          </cell>
          <cell r="B156" t="str">
            <v>SBLF</v>
          </cell>
          <cell r="C156" t="str">
            <v>553810979</v>
          </cell>
          <cell r="D156" t="str">
            <v>SBLF0411</v>
          </cell>
          <cell r="E156" t="str">
            <v>MVB FINANCIAL CORP.</v>
          </cell>
          <cell r="F156" t="str">
            <v>Senior Non-Cumulative Perpetual Preferred Stock, Series A</v>
          </cell>
          <cell r="G156" t="str">
            <v>PFD STK</v>
          </cell>
          <cell r="H156">
            <v>8500</v>
          </cell>
          <cell r="I156">
            <v>1000</v>
          </cell>
          <cell r="J156">
            <v>8500000</v>
          </cell>
        </row>
        <row r="157">
          <cell r="A157">
            <v>418</v>
          </cell>
          <cell r="B157" t="str">
            <v>SBLF</v>
          </cell>
          <cell r="C157" t="str">
            <v>43738Z994</v>
          </cell>
          <cell r="D157" t="str">
            <v>SBLF0418</v>
          </cell>
          <cell r="E157" t="str">
            <v>HOMEBANCORP, INC.</v>
          </cell>
          <cell r="F157" t="str">
            <v>Senior Non-Cumulative Perpetual Preferred Stock, Series A</v>
          </cell>
          <cell r="G157" t="str">
            <v>PFD STK</v>
          </cell>
          <cell r="H157">
            <v>7398</v>
          </cell>
          <cell r="I157">
            <v>1000</v>
          </cell>
          <cell r="J157">
            <v>7398000</v>
          </cell>
        </row>
        <row r="158">
          <cell r="A158">
            <v>422</v>
          </cell>
          <cell r="B158" t="str">
            <v>SBLF</v>
          </cell>
          <cell r="C158" t="str">
            <v>35352P997</v>
          </cell>
          <cell r="D158" t="str">
            <v>SBLF0422</v>
          </cell>
          <cell r="E158" t="str">
            <v>FRANKLIN FINANCIAL NETWORK, INC.</v>
          </cell>
          <cell r="F158" t="str">
            <v>Senior Non-Cumulative Perpetual Preferred Stock, Series A</v>
          </cell>
          <cell r="G158" t="str">
            <v>PFD STK</v>
          </cell>
          <cell r="H158">
            <v>10000</v>
          </cell>
          <cell r="I158">
            <v>1000</v>
          </cell>
          <cell r="J158">
            <v>10000000</v>
          </cell>
        </row>
        <row r="159">
          <cell r="A159">
            <v>426</v>
          </cell>
          <cell r="B159" t="str">
            <v>SBLF</v>
          </cell>
          <cell r="C159" t="str">
            <v>020080982</v>
          </cell>
          <cell r="D159" t="str">
            <v>SBLF0426</v>
          </cell>
          <cell r="E159" t="str">
            <v>ALMA BANK</v>
          </cell>
          <cell r="F159" t="str">
            <v>Senior Non-Cumulative Perpetual Preferred Stock, Series A</v>
          </cell>
          <cell r="G159" t="str">
            <v>PFD STK</v>
          </cell>
          <cell r="H159">
            <v>19000</v>
          </cell>
          <cell r="I159">
            <v>1000</v>
          </cell>
          <cell r="J159">
            <v>19000000</v>
          </cell>
        </row>
        <row r="160">
          <cell r="A160">
            <v>428</v>
          </cell>
          <cell r="B160" t="str">
            <v>SBLF</v>
          </cell>
          <cell r="C160" t="str">
            <v>643859994</v>
          </cell>
          <cell r="D160" t="str">
            <v>SBLF0428</v>
          </cell>
          <cell r="E160" t="str">
            <v>NEW ENGLAND BANCORP, INC.</v>
          </cell>
          <cell r="F160" t="str">
            <v>Senior Non-Cumulative Perpetual Preferred Stock, Series A</v>
          </cell>
          <cell r="G160" t="str">
            <v>PFD STK</v>
          </cell>
          <cell r="H160">
            <v>4000</v>
          </cell>
          <cell r="I160">
            <v>1000</v>
          </cell>
          <cell r="J160">
            <v>4000000</v>
          </cell>
        </row>
        <row r="161">
          <cell r="A161">
            <v>429</v>
          </cell>
          <cell r="B161" t="str">
            <v>SBLF</v>
          </cell>
          <cell r="C161" t="str">
            <v>61530Q996</v>
          </cell>
          <cell r="D161" t="str">
            <v>SBLF0429</v>
          </cell>
          <cell r="E161" t="str">
            <v>MONUMENT BANK (PA)</v>
          </cell>
          <cell r="F161" t="str">
            <v>Senior Non-Cumulative Perpetual Preferred Stock, Series A</v>
          </cell>
          <cell r="G161" t="str">
            <v>PFD STK</v>
          </cell>
          <cell r="H161">
            <v>2970</v>
          </cell>
          <cell r="I161">
            <v>1000</v>
          </cell>
          <cell r="J161">
            <v>2970000</v>
          </cell>
        </row>
        <row r="162">
          <cell r="A162">
            <v>430</v>
          </cell>
          <cell r="B162" t="str">
            <v>SBLF</v>
          </cell>
          <cell r="C162" t="str">
            <v>03074A961</v>
          </cell>
          <cell r="D162" t="str">
            <v>SBLF0430</v>
          </cell>
          <cell r="E162" t="str">
            <v>AMERISERV FINANCIAL, INC.</v>
          </cell>
          <cell r="F162" t="str">
            <v>Senior Non-Cumulative Perpetual Preferred Stock, Series E</v>
          </cell>
          <cell r="G162" t="str">
            <v>PFD STK</v>
          </cell>
          <cell r="H162">
            <v>21000</v>
          </cell>
          <cell r="I162">
            <v>1000</v>
          </cell>
          <cell r="J162">
            <v>21000000</v>
          </cell>
        </row>
        <row r="163">
          <cell r="A163">
            <v>436</v>
          </cell>
          <cell r="B163" t="str">
            <v>SBLF</v>
          </cell>
          <cell r="C163" t="str">
            <v>400759957</v>
          </cell>
          <cell r="D163" t="str">
            <v>SBLF0436</v>
          </cell>
          <cell r="E163" t="str">
            <v>GUARANTY BANCORP, INC.</v>
          </cell>
          <cell r="F163" t="str">
            <v>Senior Non-Cumulative Perpetual Preferred Stock, Series A</v>
          </cell>
          <cell r="G163" t="str">
            <v>PFD STK</v>
          </cell>
          <cell r="H163">
            <v>7000</v>
          </cell>
          <cell r="I163">
            <v>1000</v>
          </cell>
          <cell r="J163">
            <v>7000000</v>
          </cell>
        </row>
        <row r="164">
          <cell r="A164">
            <v>437</v>
          </cell>
          <cell r="B164" t="str">
            <v>SBLF</v>
          </cell>
          <cell r="C164" t="str">
            <v>919633941</v>
          </cell>
          <cell r="D164" t="str">
            <v>SBLF0437</v>
          </cell>
          <cell r="E164" t="str">
            <v>VALLEY FINANCIAL GROUP, LTD.</v>
          </cell>
          <cell r="F164" t="str">
            <v>Senior Non-Cumulative Perpetual Preferred Stock, Series 1</v>
          </cell>
          <cell r="G164" t="str">
            <v>PFD STK</v>
          </cell>
          <cell r="H164">
            <v>2000</v>
          </cell>
          <cell r="I164">
            <v>1000</v>
          </cell>
          <cell r="J164">
            <v>2000000</v>
          </cell>
        </row>
        <row r="165">
          <cell r="A165">
            <v>438</v>
          </cell>
          <cell r="B165" t="str">
            <v>SBLF</v>
          </cell>
          <cell r="C165" t="str">
            <v>84305Q942</v>
          </cell>
          <cell r="D165" t="str">
            <v>SBLF0438</v>
          </cell>
          <cell r="E165" t="str">
            <v>SOUTHERN HERITAGE BANCSHARES, INC.</v>
          </cell>
          <cell r="F165" t="str">
            <v>Senior Non-Cumulative Perpetual Preferred Stock, Series D</v>
          </cell>
          <cell r="G165" t="str">
            <v>PFD STK</v>
          </cell>
          <cell r="H165">
            <v>5105</v>
          </cell>
          <cell r="I165">
            <v>1000</v>
          </cell>
          <cell r="J165">
            <v>5105000</v>
          </cell>
        </row>
        <row r="166">
          <cell r="A166">
            <v>445</v>
          </cell>
          <cell r="B166" t="str">
            <v>SBLF</v>
          </cell>
          <cell r="C166" t="str">
            <v>88332A978</v>
          </cell>
          <cell r="D166" t="str">
            <v>SBLF0445</v>
          </cell>
          <cell r="E166" t="str">
            <v>THE PEOPLES BANK OF TALBOTTON</v>
          </cell>
          <cell r="F166" t="str">
            <v>Senior Non-Cumulative Perpetual Preferred Stock, Series A</v>
          </cell>
          <cell r="G166" t="str">
            <v>PFD STK</v>
          </cell>
          <cell r="H166">
            <v>890</v>
          </cell>
          <cell r="I166">
            <v>1000</v>
          </cell>
          <cell r="J166">
            <v>890000</v>
          </cell>
        </row>
        <row r="167">
          <cell r="A167">
            <v>449</v>
          </cell>
          <cell r="B167" t="str">
            <v>SBLF</v>
          </cell>
          <cell r="C167" t="str">
            <v>190897975</v>
          </cell>
          <cell r="D167" t="str">
            <v>SBLF0449</v>
          </cell>
          <cell r="E167" t="str">
            <v>COBIZ FINANCIAL INC.</v>
          </cell>
          <cell r="F167" t="str">
            <v>Senior Non-Cumulative Perpetual Preferred Stock, Series C</v>
          </cell>
          <cell r="G167" t="str">
            <v>PFD STK</v>
          </cell>
          <cell r="H167">
            <v>57366</v>
          </cell>
          <cell r="I167">
            <v>1000</v>
          </cell>
          <cell r="J167">
            <v>57366000</v>
          </cell>
        </row>
        <row r="168">
          <cell r="A168">
            <v>457</v>
          </cell>
          <cell r="B168" t="str">
            <v>SBLF</v>
          </cell>
          <cell r="C168" t="str">
            <v>006506950</v>
          </cell>
          <cell r="D168" t="str">
            <v>SBLF0457</v>
          </cell>
          <cell r="E168" t="str">
            <v>ADBANC, INC.</v>
          </cell>
          <cell r="F168" t="str">
            <v>Senior Non-Cumulative Perpetual Preferred Stock, Series 2011</v>
          </cell>
          <cell r="G168" t="str">
            <v>PFD STK</v>
          </cell>
          <cell r="H168">
            <v>21905</v>
          </cell>
          <cell r="I168">
            <v>1000</v>
          </cell>
          <cell r="J168">
            <v>21905000</v>
          </cell>
        </row>
        <row r="169">
          <cell r="A169">
            <v>466</v>
          </cell>
          <cell r="B169" t="str">
            <v>SBLF</v>
          </cell>
          <cell r="C169" t="str">
            <v>001984954</v>
          </cell>
          <cell r="D169" t="str">
            <v>SBLF0466</v>
          </cell>
          <cell r="E169" t="str">
            <v>AMB FINANCIAL CORP.</v>
          </cell>
          <cell r="F169" t="str">
            <v>Senior Non-Cumulative Perpetual Preferred Stock, Series C</v>
          </cell>
          <cell r="G169" t="str">
            <v>PFD STK</v>
          </cell>
          <cell r="H169">
            <v>3858</v>
          </cell>
          <cell r="I169">
            <v>1000</v>
          </cell>
          <cell r="J169">
            <v>3858000</v>
          </cell>
        </row>
        <row r="170">
          <cell r="A170">
            <v>470</v>
          </cell>
          <cell r="B170" t="str">
            <v>SBLF</v>
          </cell>
          <cell r="C170" t="str">
            <v>01446U996</v>
          </cell>
          <cell r="D170" t="str">
            <v>SBLF0470</v>
          </cell>
          <cell r="E170" t="str">
            <v>ALERUS FINANCIAL CORPORATION</v>
          </cell>
          <cell r="F170" t="str">
            <v>Senior Non-Cumulative Perpetual Preferred Stock, Series A</v>
          </cell>
          <cell r="G170" t="str">
            <v>PFD STK</v>
          </cell>
          <cell r="H170">
            <v>20000</v>
          </cell>
          <cell r="I170">
            <v>1000</v>
          </cell>
          <cell r="J170">
            <v>20000000</v>
          </cell>
        </row>
        <row r="171">
          <cell r="A171">
            <v>476</v>
          </cell>
          <cell r="B171" t="str">
            <v>SBLF</v>
          </cell>
          <cell r="C171" t="str">
            <v>14376R990</v>
          </cell>
          <cell r="D171" t="str">
            <v>SBLF0476</v>
          </cell>
          <cell r="E171" t="str">
            <v>CAROLINA ALLIANCE BANK</v>
          </cell>
          <cell r="F171" t="str">
            <v>Senior Non-Cumulative Perpetual Preferred Stock, Series A</v>
          </cell>
          <cell r="G171" t="str">
            <v>PFD STK</v>
          </cell>
          <cell r="H171">
            <v>5000</v>
          </cell>
          <cell r="I171">
            <v>1000</v>
          </cell>
          <cell r="J171">
            <v>5000000</v>
          </cell>
        </row>
        <row r="172">
          <cell r="A172">
            <v>479</v>
          </cell>
          <cell r="B172" t="str">
            <v>SBLF</v>
          </cell>
          <cell r="C172" t="str">
            <v>667270953</v>
          </cell>
          <cell r="D172" t="str">
            <v>SBLF0479</v>
          </cell>
          <cell r="E172" t="str">
            <v>NORTHWAY FINANCIAL, INC.</v>
          </cell>
          <cell r="F172" t="str">
            <v>Senior Non-cumulative Perpetual Preferred Stock, Series C</v>
          </cell>
          <cell r="G172" t="str">
            <v>PFD STK</v>
          </cell>
          <cell r="H172">
            <v>23593</v>
          </cell>
          <cell r="I172">
            <v>1000</v>
          </cell>
          <cell r="J172">
            <v>23593000</v>
          </cell>
        </row>
        <row r="173">
          <cell r="A173">
            <v>484</v>
          </cell>
          <cell r="B173" t="str">
            <v>SBLF</v>
          </cell>
          <cell r="C173" t="str">
            <v>114816952</v>
          </cell>
          <cell r="D173" t="str">
            <v>SBLF0484</v>
          </cell>
          <cell r="E173" t="str">
            <v>BROTHERHOOD BANCSHARES, INC.</v>
          </cell>
          <cell r="F173" t="str">
            <v>Senior Non-Cumulative Perpetual Preferred Stock, Series C</v>
          </cell>
          <cell r="G173" t="str">
            <v>PFD STK</v>
          </cell>
          <cell r="H173">
            <v>16000</v>
          </cell>
          <cell r="I173">
            <v>1000</v>
          </cell>
          <cell r="J173">
            <v>16000000</v>
          </cell>
        </row>
        <row r="174">
          <cell r="A174">
            <v>489</v>
          </cell>
          <cell r="B174" t="str">
            <v>SBLF</v>
          </cell>
          <cell r="C174" t="str">
            <v>174532952</v>
          </cell>
          <cell r="D174" t="str">
            <v>SBLF0489</v>
          </cell>
          <cell r="E174" t="str">
            <v>CITIZENS COMMUNITY BANK</v>
          </cell>
          <cell r="F174" t="str">
            <v>Senior Non-Cumulative Perpetual Preferred Stock, Series C</v>
          </cell>
          <cell r="G174" t="str">
            <v>PFD STK</v>
          </cell>
          <cell r="H174">
            <v>4000</v>
          </cell>
          <cell r="I174">
            <v>1000</v>
          </cell>
          <cell r="J174">
            <v>4000000</v>
          </cell>
        </row>
        <row r="175">
          <cell r="A175">
            <v>490</v>
          </cell>
          <cell r="B175" t="str">
            <v>SBLF</v>
          </cell>
          <cell r="C175" t="str">
            <v>31866N982</v>
          </cell>
          <cell r="D175" t="str">
            <v>SBLF0490</v>
          </cell>
          <cell r="E175" t="str">
            <v>FIRST BANCORP</v>
          </cell>
          <cell r="F175" t="str">
            <v>Senior Non-Cumulative Perpetual  Preferred Stock, Series B</v>
          </cell>
          <cell r="G175" t="str">
            <v>PFD STK</v>
          </cell>
          <cell r="H175">
            <v>63500</v>
          </cell>
          <cell r="I175">
            <v>1000</v>
          </cell>
          <cell r="J175">
            <v>63500000</v>
          </cell>
        </row>
        <row r="176">
          <cell r="A176">
            <v>491</v>
          </cell>
          <cell r="B176" t="str">
            <v>SBLF</v>
          </cell>
          <cell r="C176" t="str">
            <v>152420998</v>
          </cell>
          <cell r="D176" t="str">
            <v>SBLF0491</v>
          </cell>
          <cell r="E176" t="str">
            <v>CENTRAL BANCORP, INC.</v>
          </cell>
          <cell r="F176" t="str">
            <v>Senior Non-Cumulative Perpetual Preferred Stock, Series B</v>
          </cell>
          <cell r="G176" t="str">
            <v>PFD STK</v>
          </cell>
          <cell r="H176">
            <v>10000</v>
          </cell>
          <cell r="I176">
            <v>1000</v>
          </cell>
          <cell r="J176">
            <v>10000000</v>
          </cell>
        </row>
        <row r="177">
          <cell r="A177">
            <v>492</v>
          </cell>
          <cell r="B177" t="str">
            <v>SBLF</v>
          </cell>
          <cell r="C177" t="str">
            <v>773871975</v>
          </cell>
          <cell r="D177" t="str">
            <v>SBLF0492</v>
          </cell>
          <cell r="E177" t="str">
            <v>ROCKPORT NATIONAL BANCORP, INC.</v>
          </cell>
          <cell r="F177" t="str">
            <v>Senior Non-Cumulative Perpetual Preferred Stock, Series A</v>
          </cell>
          <cell r="G177" t="str">
            <v>PFD STK</v>
          </cell>
          <cell r="H177">
            <v>3000</v>
          </cell>
          <cell r="I177">
            <v>1000</v>
          </cell>
          <cell r="J177">
            <v>3000000</v>
          </cell>
        </row>
        <row r="178">
          <cell r="A178">
            <v>493</v>
          </cell>
          <cell r="B178" t="str">
            <v>SBLF</v>
          </cell>
          <cell r="C178" t="str">
            <v>83169Z980</v>
          </cell>
          <cell r="D178" t="str">
            <v>SBLF0493</v>
          </cell>
          <cell r="E178" t="str">
            <v>SMARTFINANCIAL, INC.</v>
          </cell>
          <cell r="F178" t="str">
            <v>Non-Cumulative Perpetual Preferred Stock, Series A</v>
          </cell>
          <cell r="G178" t="str">
            <v>PFD STK</v>
          </cell>
          <cell r="H178">
            <v>12000</v>
          </cell>
          <cell r="I178">
            <v>1000</v>
          </cell>
          <cell r="J178">
            <v>12000000</v>
          </cell>
        </row>
        <row r="179">
          <cell r="A179">
            <v>496</v>
          </cell>
          <cell r="B179" t="str">
            <v>SBLF</v>
          </cell>
          <cell r="C179" t="str">
            <v>72360P990</v>
          </cell>
          <cell r="D179" t="str">
            <v>SBLF0496</v>
          </cell>
          <cell r="E179" t="str">
            <v>PIONEER BANK, SSB</v>
          </cell>
          <cell r="F179" t="str">
            <v>Senior Non-Cumulative Perpetual Preferred Stock, Series A</v>
          </cell>
          <cell r="G179" t="str">
            <v>PFD STK</v>
          </cell>
          <cell r="H179">
            <v>3004</v>
          </cell>
          <cell r="I179">
            <v>1000</v>
          </cell>
          <cell r="J179">
            <v>3004000</v>
          </cell>
        </row>
        <row r="180">
          <cell r="A180">
            <v>501</v>
          </cell>
          <cell r="B180" t="str">
            <v>SBLF</v>
          </cell>
          <cell r="C180" t="str">
            <v>694076951</v>
          </cell>
          <cell r="D180" t="str">
            <v>SBLF0501</v>
          </cell>
          <cell r="E180" t="str">
            <v>PACIFIC COAST BANKERS' BANCSHARES</v>
          </cell>
          <cell r="F180" t="str">
            <v>Non-Cumulative Perpetual Preferred Stock, Series C</v>
          </cell>
          <cell r="G180" t="str">
            <v>PFD STK</v>
          </cell>
          <cell r="H180">
            <v>11960</v>
          </cell>
          <cell r="I180">
            <v>1000</v>
          </cell>
          <cell r="J180">
            <v>11960000</v>
          </cell>
        </row>
        <row r="181">
          <cell r="A181">
            <v>502</v>
          </cell>
          <cell r="B181" t="str">
            <v>SBLF</v>
          </cell>
          <cell r="C181" t="str">
            <v>151408945</v>
          </cell>
          <cell r="D181" t="str">
            <v>SBLF0502</v>
          </cell>
          <cell r="E181" t="str">
            <v>CENTER BANCORP, INC.</v>
          </cell>
          <cell r="F181" t="str">
            <v>Senior Non-Cumulative Perpetual Preferred Stock, Series B</v>
          </cell>
          <cell r="G181" t="str">
            <v>PFD STK</v>
          </cell>
          <cell r="H181">
            <v>11250</v>
          </cell>
          <cell r="I181">
            <v>1000</v>
          </cell>
          <cell r="J181">
            <v>11250000</v>
          </cell>
        </row>
        <row r="182">
          <cell r="A182">
            <v>503</v>
          </cell>
          <cell r="B182" t="str">
            <v>SBLF</v>
          </cell>
          <cell r="C182" t="str">
            <v>06653L951</v>
          </cell>
          <cell r="D182" t="str">
            <v>SBLF0503</v>
          </cell>
          <cell r="E182" t="str">
            <v>BANNER COUNTY BAN CORPORATION</v>
          </cell>
          <cell r="F182" t="str">
            <v>Senior Non-Cumulative Perpetual Preferred Stock, Series C</v>
          </cell>
          <cell r="G182" t="str">
            <v>PFD STK</v>
          </cell>
          <cell r="H182">
            <v>2427</v>
          </cell>
          <cell r="I182">
            <v>1000</v>
          </cell>
          <cell r="J182">
            <v>2427000</v>
          </cell>
        </row>
        <row r="183">
          <cell r="A183">
            <v>504</v>
          </cell>
          <cell r="B183" t="str">
            <v>SBLF</v>
          </cell>
          <cell r="C183" t="str">
            <v>480466994</v>
          </cell>
          <cell r="D183" t="str">
            <v>SBLF0504</v>
          </cell>
          <cell r="E183" t="str">
            <v>JONESTOWN BANK AND TRUST COMPANY OF JONESTOWN, PENNSYLVANIA</v>
          </cell>
          <cell r="F183" t="str">
            <v>Senior Non-Cumulative Perpetual Preferred Stock, Series A</v>
          </cell>
          <cell r="G183" t="str">
            <v>PFD STK</v>
          </cell>
          <cell r="H183">
            <v>4000</v>
          </cell>
          <cell r="I183">
            <v>1000</v>
          </cell>
          <cell r="J183">
            <v>4000000</v>
          </cell>
        </row>
        <row r="184">
          <cell r="A184">
            <v>506</v>
          </cell>
          <cell r="B184" t="str">
            <v>SBLF</v>
          </cell>
          <cell r="C184" t="str">
            <v>066440942</v>
          </cell>
          <cell r="D184" t="str">
            <v>SBLF0506</v>
          </cell>
          <cell r="E184" t="str">
            <v>BANKFIRST CAPITAL CORPORATION</v>
          </cell>
          <cell r="F184" t="str">
            <v>Senior Non-Cumulative Perpetual Preferred Stock, Series SBLF</v>
          </cell>
          <cell r="G184" t="str">
            <v>PFD STK</v>
          </cell>
          <cell r="H184">
            <v>20000</v>
          </cell>
          <cell r="I184">
            <v>1000</v>
          </cell>
          <cell r="J184">
            <v>20000000</v>
          </cell>
        </row>
        <row r="185">
          <cell r="A185">
            <v>508</v>
          </cell>
          <cell r="B185" t="str">
            <v>SBLF</v>
          </cell>
          <cell r="C185" t="str">
            <v>60936Q949</v>
          </cell>
          <cell r="D185" t="str">
            <v>SBLF0508</v>
          </cell>
          <cell r="E185" t="str">
            <v>MONEYTREE CORPORATION</v>
          </cell>
          <cell r="F185" t="str">
            <v>Senior Non-Cumulative Perpetual Preferred Stock, Series D</v>
          </cell>
          <cell r="G185" t="str">
            <v>PFD STK</v>
          </cell>
          <cell r="H185">
            <v>9992</v>
          </cell>
          <cell r="I185">
            <v>1000</v>
          </cell>
          <cell r="J185">
            <v>9992000</v>
          </cell>
        </row>
        <row r="186">
          <cell r="A186">
            <v>512</v>
          </cell>
          <cell r="B186" t="str">
            <v>SBLF</v>
          </cell>
          <cell r="C186" t="str">
            <v>860326941</v>
          </cell>
          <cell r="D186" t="str">
            <v>SBLF0512</v>
          </cell>
          <cell r="E186" t="str">
            <v>STEWARDSHIP FINANCIAL CORPORATION</v>
          </cell>
          <cell r="F186" t="str">
            <v>Senior Non-Cumulative Perpetual  Preferred Stock, Series B</v>
          </cell>
          <cell r="G186" t="str">
            <v>PFD STK</v>
          </cell>
          <cell r="H186">
            <v>15000</v>
          </cell>
          <cell r="I186">
            <v>1000</v>
          </cell>
          <cell r="J186">
            <v>15000000</v>
          </cell>
        </row>
        <row r="187">
          <cell r="A187">
            <v>513</v>
          </cell>
          <cell r="B187" t="str">
            <v>SBLF</v>
          </cell>
          <cell r="C187" t="str">
            <v>302579982</v>
          </cell>
          <cell r="D187" t="str">
            <v>SBLF0513</v>
          </cell>
          <cell r="E187" t="str">
            <v>FB BANCORP</v>
          </cell>
          <cell r="F187" t="str">
            <v>Senior Non-Cumulative Perpetual Preferred Stock, Series Z</v>
          </cell>
          <cell r="G187" t="str">
            <v>PFD STK</v>
          </cell>
          <cell r="H187">
            <v>12000</v>
          </cell>
          <cell r="I187">
            <v>1000</v>
          </cell>
          <cell r="J187">
            <v>12000000</v>
          </cell>
        </row>
        <row r="188">
          <cell r="A188">
            <v>514</v>
          </cell>
          <cell r="B188" t="str">
            <v>SBLF</v>
          </cell>
          <cell r="C188" t="str">
            <v>33621E976</v>
          </cell>
          <cell r="D188" t="str">
            <v>SBLF0514</v>
          </cell>
          <cell r="E188" t="str">
            <v>FIRST SAVINGS FINANCIAL GROUP, INC.</v>
          </cell>
          <cell r="F188" t="str">
            <v>Senior Non-Cumulative Perpetual Preferred Stock, Series A</v>
          </cell>
          <cell r="G188" t="str">
            <v>PFD STK</v>
          </cell>
          <cell r="H188">
            <v>17120</v>
          </cell>
          <cell r="I188">
            <v>1000</v>
          </cell>
          <cell r="J188">
            <v>17120000</v>
          </cell>
        </row>
        <row r="189">
          <cell r="A189">
            <v>515</v>
          </cell>
          <cell r="B189" t="str">
            <v>SBLF</v>
          </cell>
          <cell r="C189" t="str">
            <v>453374951</v>
          </cell>
          <cell r="D189" t="str">
            <v>SBLF0515</v>
          </cell>
          <cell r="E189" t="str">
            <v>INDEBANCORP</v>
          </cell>
          <cell r="F189" t="str">
            <v>Senior Non-Cumulative Perpetual Preferred Stock, Series A</v>
          </cell>
          <cell r="G189" t="str">
            <v>PFD STK</v>
          </cell>
          <cell r="H189">
            <v>2000</v>
          </cell>
          <cell r="I189">
            <v>1000</v>
          </cell>
          <cell r="J189">
            <v>2000000</v>
          </cell>
        </row>
        <row r="190">
          <cell r="A190">
            <v>523</v>
          </cell>
          <cell r="B190" t="str">
            <v>SBLF</v>
          </cell>
          <cell r="C190" t="str">
            <v>320817968</v>
          </cell>
          <cell r="D190" t="str">
            <v>SBLF0523</v>
          </cell>
          <cell r="E190" t="str">
            <v>FIRST MERCHANTS CORPORATION</v>
          </cell>
          <cell r="F190" t="str">
            <v>Senior Non-Cumulative Perpetual Preferred Stock, Series B</v>
          </cell>
          <cell r="G190" t="str">
            <v>PFD STK</v>
          </cell>
          <cell r="H190">
            <v>90782.94</v>
          </cell>
          <cell r="I190">
            <v>1000</v>
          </cell>
          <cell r="J190">
            <v>90782940</v>
          </cell>
        </row>
        <row r="191">
          <cell r="A191">
            <v>524</v>
          </cell>
          <cell r="B191" t="str">
            <v>SBLF</v>
          </cell>
          <cell r="C191" t="str">
            <v>085224947</v>
          </cell>
          <cell r="D191" t="str">
            <v>SBLF0524</v>
          </cell>
          <cell r="E191" t="str">
            <v>BERN BANCSHARES, INC.</v>
          </cell>
          <cell r="F191" t="str">
            <v>Senior Non-Cumulative Perpetual Preferred Stock, Series 2011</v>
          </cell>
          <cell r="G191" t="str">
            <v>PFD STK</v>
          </cell>
          <cell r="H191">
            <v>1500</v>
          </cell>
          <cell r="I191">
            <v>1000</v>
          </cell>
          <cell r="J191">
            <v>1500000</v>
          </cell>
        </row>
        <row r="192">
          <cell r="A192">
            <v>525</v>
          </cell>
          <cell r="B192" t="str">
            <v>SBLF</v>
          </cell>
          <cell r="C192" t="str">
            <v>20166A964</v>
          </cell>
          <cell r="D192" t="str">
            <v>SBLF0525</v>
          </cell>
          <cell r="E192" t="str">
            <v>COMMERCIAL FINANCIAL CORP.</v>
          </cell>
          <cell r="F192" t="str">
            <v>Senior Non-Cumulative Perpetual Preferred Stock, Series A</v>
          </cell>
          <cell r="G192" t="str">
            <v>PFD STK</v>
          </cell>
          <cell r="H192">
            <v>18000</v>
          </cell>
          <cell r="I192">
            <v>1000</v>
          </cell>
          <cell r="J192">
            <v>18000000</v>
          </cell>
        </row>
        <row r="193">
          <cell r="A193">
            <v>526</v>
          </cell>
          <cell r="B193" t="str">
            <v>SBLF</v>
          </cell>
          <cell r="C193" t="str">
            <v>390905966</v>
          </cell>
          <cell r="D193" t="str">
            <v>SBLF0526</v>
          </cell>
          <cell r="E193" t="str">
            <v>GREAT SOUTHERN BANCORP, INC.</v>
          </cell>
          <cell r="F193" t="str">
            <v>Senior Non-Cumulative Perpetual Preferred Stock, Series A</v>
          </cell>
          <cell r="G193" t="str">
            <v>PFD STK</v>
          </cell>
          <cell r="H193">
            <v>57943</v>
          </cell>
          <cell r="I193">
            <v>1000</v>
          </cell>
          <cell r="J193">
            <v>57943000</v>
          </cell>
        </row>
        <row r="194">
          <cell r="A194">
            <v>528</v>
          </cell>
          <cell r="B194" t="str">
            <v>SBLF</v>
          </cell>
          <cell r="C194" t="str">
            <v>742968985</v>
          </cell>
          <cell r="D194" t="str">
            <v>SBLF0528</v>
          </cell>
          <cell r="E194" t="str">
            <v>PROGRESSIVE BANCORP, INC.</v>
          </cell>
          <cell r="F194" t="str">
            <v>Senior Non-Cumulative Perpetual Preferred Stock, Series A</v>
          </cell>
          <cell r="G194" t="str">
            <v>PFD STK</v>
          </cell>
          <cell r="H194">
            <v>12000</v>
          </cell>
          <cell r="I194">
            <v>1000</v>
          </cell>
          <cell r="J194">
            <v>12000000</v>
          </cell>
        </row>
        <row r="195">
          <cell r="A195">
            <v>530</v>
          </cell>
          <cell r="B195" t="str">
            <v>SBLF</v>
          </cell>
          <cell r="C195" t="str">
            <v>81618B992</v>
          </cell>
          <cell r="D195" t="str">
            <v>SBLF0530</v>
          </cell>
          <cell r="E195" t="str">
            <v>SELECT BANCORP, INC.</v>
          </cell>
          <cell r="F195" t="str">
            <v>Senior Non-Cumulative Perpetual Preferred Stock, Series A</v>
          </cell>
          <cell r="G195" t="str">
            <v>PFD STK</v>
          </cell>
          <cell r="H195">
            <v>7645</v>
          </cell>
          <cell r="I195">
            <v>1000</v>
          </cell>
          <cell r="J195">
            <v>7645000</v>
          </cell>
        </row>
        <row r="196">
          <cell r="A196">
            <v>533</v>
          </cell>
          <cell r="B196" t="str">
            <v>SBLF</v>
          </cell>
          <cell r="C196" t="str">
            <v>81412M954</v>
          </cell>
          <cell r="D196" t="str">
            <v>SBLF0533</v>
          </cell>
          <cell r="E196" t="str">
            <v>SECURITY CALIFORNIA BANCORP</v>
          </cell>
          <cell r="F196" t="str">
            <v>Senior Non-Cumulative Perpetual Preferred Stock, Series C</v>
          </cell>
          <cell r="G196" t="str">
            <v>PFD STK</v>
          </cell>
          <cell r="H196">
            <v>7200</v>
          </cell>
          <cell r="I196">
            <v>1000</v>
          </cell>
          <cell r="J196">
            <v>7200000</v>
          </cell>
        </row>
        <row r="197">
          <cell r="A197">
            <v>547</v>
          </cell>
          <cell r="B197" t="str">
            <v>SBLF</v>
          </cell>
          <cell r="C197" t="str">
            <v>20349N990</v>
          </cell>
          <cell r="D197" t="str">
            <v>SBLF0547</v>
          </cell>
          <cell r="E197" t="str">
            <v>COMMUNITY BANK DELAWARE</v>
          </cell>
          <cell r="F197" t="str">
            <v>Senior Non-Cumulative Perpetual Preferred Stock, Series A</v>
          </cell>
          <cell r="G197" t="str">
            <v>PFD STK</v>
          </cell>
          <cell r="H197">
            <v>4500</v>
          </cell>
          <cell r="I197">
            <v>1000</v>
          </cell>
          <cell r="J197">
            <v>4500000</v>
          </cell>
        </row>
        <row r="198">
          <cell r="A198">
            <v>551</v>
          </cell>
          <cell r="B198" t="str">
            <v>SBLF</v>
          </cell>
          <cell r="C198" t="str">
            <v>548686989</v>
          </cell>
          <cell r="D198" t="str">
            <v>SBLF0551</v>
          </cell>
          <cell r="E198" t="str">
            <v>LOWNDES BANCSHARES, INC.</v>
          </cell>
          <cell r="F198" t="str">
            <v>Series A Senior Non-Cumulative Perpetual Preferred Stock</v>
          </cell>
          <cell r="G198" t="str">
            <v>PFD STK</v>
          </cell>
          <cell r="H198">
            <v>6000</v>
          </cell>
          <cell r="I198">
            <v>1000</v>
          </cell>
          <cell r="J198">
            <v>6000000</v>
          </cell>
        </row>
        <row r="199">
          <cell r="A199">
            <v>576</v>
          </cell>
          <cell r="B199" t="str">
            <v>SBLF</v>
          </cell>
          <cell r="C199" t="str">
            <v>125429985</v>
          </cell>
          <cell r="D199" t="str">
            <v>SBLF0576</v>
          </cell>
          <cell r="E199" t="str">
            <v>CIC BANCSHARES, INC.</v>
          </cell>
          <cell r="F199" t="str">
            <v>Senior Non-Cumulative Perpetual Preferred Stock, Series A</v>
          </cell>
          <cell r="G199" t="str">
            <v>PFD STK</v>
          </cell>
          <cell r="H199">
            <v>1772</v>
          </cell>
          <cell r="I199">
            <v>1000</v>
          </cell>
          <cell r="J199">
            <v>1772000</v>
          </cell>
        </row>
        <row r="200">
          <cell r="A200">
            <v>577</v>
          </cell>
          <cell r="B200" t="str">
            <v>SBLF</v>
          </cell>
          <cell r="C200" t="str">
            <v>9098419A8</v>
          </cell>
          <cell r="D200" t="str">
            <v>SBLF0577</v>
          </cell>
          <cell r="E200" t="str">
            <v>UNITED COMMUNITY BANCORP, INC.</v>
          </cell>
          <cell r="F200" t="str">
            <v>Senior Security Due 2021</v>
          </cell>
          <cell r="G200" t="str">
            <v>SUB DEB</v>
          </cell>
          <cell r="H200">
            <v>22262000</v>
          </cell>
          <cell r="I200">
            <v>1</v>
          </cell>
          <cell r="J200">
            <v>22262000</v>
          </cell>
        </row>
        <row r="201">
          <cell r="A201">
            <v>578</v>
          </cell>
          <cell r="B201" t="str">
            <v>SBLF</v>
          </cell>
          <cell r="C201" t="str">
            <v>75874N971</v>
          </cell>
          <cell r="D201" t="str">
            <v>SBLF0578</v>
          </cell>
          <cell r="E201" t="str">
            <v>REGAL BANK</v>
          </cell>
          <cell r="F201" t="str">
            <v>Series A Senior Non-Cumulative Perpetual Preferred Shares</v>
          </cell>
          <cell r="G201" t="str">
            <v>PFD STK</v>
          </cell>
          <cell r="H201">
            <v>7000</v>
          </cell>
          <cell r="I201">
            <v>1000</v>
          </cell>
          <cell r="J201">
            <v>7000000</v>
          </cell>
        </row>
        <row r="202">
          <cell r="A202">
            <v>580</v>
          </cell>
          <cell r="B202" t="str">
            <v>SBLF</v>
          </cell>
          <cell r="C202" t="str">
            <v>402736508</v>
          </cell>
          <cell r="D202" t="str">
            <v>SBLF0580</v>
          </cell>
          <cell r="E202" t="str">
            <v>GULFSTREAM BANCSHARES, INC.</v>
          </cell>
          <cell r="F202" t="str">
            <v>Senior Non-Cumulative Perpetual Preferred Stock, Series D</v>
          </cell>
          <cell r="G202" t="str">
            <v>PFD STK</v>
          </cell>
          <cell r="H202">
            <v>7500</v>
          </cell>
          <cell r="I202">
            <v>1000</v>
          </cell>
          <cell r="J202">
            <v>7500000</v>
          </cell>
        </row>
        <row r="203">
          <cell r="A203">
            <v>588</v>
          </cell>
          <cell r="B203" t="str">
            <v>SBLF</v>
          </cell>
          <cell r="C203" t="str">
            <v>336188990</v>
          </cell>
          <cell r="D203" t="str">
            <v>SBLF0588</v>
          </cell>
          <cell r="E203" t="str">
            <v>FIRST ROBINSON FINANCIAL CORPORATION</v>
          </cell>
          <cell r="F203" t="str">
            <v>Senior Non-Cumulative Perpetual Preferred Stock, Series A</v>
          </cell>
          <cell r="G203" t="str">
            <v>PFD STK</v>
          </cell>
          <cell r="H203">
            <v>4900</v>
          </cell>
          <cell r="I203">
            <v>1000</v>
          </cell>
          <cell r="J203">
            <v>4900000</v>
          </cell>
        </row>
        <row r="204">
          <cell r="A204">
            <v>590</v>
          </cell>
          <cell r="B204" t="str">
            <v>SBLF</v>
          </cell>
          <cell r="C204" t="str">
            <v>221907991</v>
          </cell>
          <cell r="D204" t="str">
            <v>SBLF0590</v>
          </cell>
          <cell r="E204" t="str">
            <v>COUNTY BANCORP, INC.</v>
          </cell>
          <cell r="F204" t="str">
            <v>Noncumulative Perpetual Preferred Stock, Series C</v>
          </cell>
          <cell r="G204" t="str">
            <v>PFD STK</v>
          </cell>
          <cell r="H204">
            <v>15000</v>
          </cell>
          <cell r="I204">
            <v>1000</v>
          </cell>
          <cell r="J204">
            <v>15000000</v>
          </cell>
        </row>
        <row r="205">
          <cell r="A205">
            <v>597</v>
          </cell>
          <cell r="B205" t="str">
            <v>SBLF</v>
          </cell>
          <cell r="C205" t="str">
            <v>293712956</v>
          </cell>
          <cell r="D205" t="str">
            <v>SBLF0597</v>
          </cell>
          <cell r="E205" t="str">
            <v>ENTERPRISE FINANCIAL SERVICES GROUP, INC.</v>
          </cell>
          <cell r="F205" t="str">
            <v>Senior Non-Cumulative Perpetual Preferred Stock Series A</v>
          </cell>
          <cell r="G205" t="str">
            <v>PFD STK</v>
          </cell>
          <cell r="H205">
            <v>5000</v>
          </cell>
          <cell r="I205">
            <v>1000</v>
          </cell>
          <cell r="J205">
            <v>5000000</v>
          </cell>
        </row>
        <row r="206">
          <cell r="A206">
            <v>603</v>
          </cell>
          <cell r="B206" t="str">
            <v>SBLF</v>
          </cell>
          <cell r="C206" t="str">
            <v>320425945</v>
          </cell>
          <cell r="D206" t="str">
            <v>SBLF0603</v>
          </cell>
          <cell r="E206" t="str">
            <v>FIRST GREEN BANK</v>
          </cell>
          <cell r="F206" t="str">
            <v>Senior Non-Cumulative Perpetual Preferred Stock, Class A</v>
          </cell>
          <cell r="G206" t="str">
            <v>PFD STK</v>
          </cell>
          <cell r="H206">
            <v>4727</v>
          </cell>
          <cell r="I206">
            <v>1000</v>
          </cell>
          <cell r="J206">
            <v>4727000</v>
          </cell>
        </row>
        <row r="207">
          <cell r="A207">
            <v>607</v>
          </cell>
          <cell r="B207" t="str">
            <v>SBLF</v>
          </cell>
          <cell r="C207" t="str">
            <v>582254991</v>
          </cell>
          <cell r="D207" t="str">
            <v>SBLF0607</v>
          </cell>
          <cell r="E207" t="str">
            <v>MCLEOD BANCSHARES, INC.</v>
          </cell>
          <cell r="F207" t="str">
            <v>Senior Non-Cumulative Perpetual Preferred Stock, Series 1-SBLF</v>
          </cell>
          <cell r="G207" t="str">
            <v>PFD STK</v>
          </cell>
          <cell r="H207">
            <v>6000</v>
          </cell>
          <cell r="I207">
            <v>1000</v>
          </cell>
          <cell r="J207">
            <v>6000000</v>
          </cell>
        </row>
        <row r="208">
          <cell r="A208">
            <v>609</v>
          </cell>
          <cell r="B208" t="str">
            <v>SBLF</v>
          </cell>
          <cell r="C208" t="str">
            <v>41138Z978</v>
          </cell>
          <cell r="D208" t="str">
            <v>SBLF0609</v>
          </cell>
          <cell r="E208" t="str">
            <v>HAPPY BANCSHARES, INC.</v>
          </cell>
          <cell r="F208" t="str">
            <v>Senior Non-Cumulative Perpetual Preferred Stock, Series A</v>
          </cell>
          <cell r="G208" t="str">
            <v>PFD STK</v>
          </cell>
          <cell r="H208">
            <v>31929</v>
          </cell>
          <cell r="I208">
            <v>1000</v>
          </cell>
          <cell r="J208">
            <v>31929000</v>
          </cell>
        </row>
        <row r="209">
          <cell r="A209">
            <v>611</v>
          </cell>
          <cell r="B209" t="str">
            <v>SBLF</v>
          </cell>
          <cell r="C209" t="str">
            <v>45770Q998</v>
          </cell>
          <cell r="D209" t="str">
            <v>SBLF0611</v>
          </cell>
          <cell r="E209" t="str">
            <v>INSCORP, INC.</v>
          </cell>
          <cell r="F209" t="str">
            <v>Senior Non-Cumulative Perpetual Preferred Stock, Series A</v>
          </cell>
          <cell r="G209" t="str">
            <v>PFD STK</v>
          </cell>
          <cell r="H209">
            <v>3000</v>
          </cell>
          <cell r="I209">
            <v>1000</v>
          </cell>
          <cell r="J209">
            <v>3000000</v>
          </cell>
        </row>
        <row r="210">
          <cell r="A210">
            <v>612</v>
          </cell>
          <cell r="B210" t="str">
            <v>SBLF</v>
          </cell>
          <cell r="C210" t="str">
            <v>124959990</v>
          </cell>
          <cell r="D210" t="str">
            <v>SBLF0612</v>
          </cell>
          <cell r="E210" t="str">
            <v>CBOS BANKSHARES, INC.</v>
          </cell>
          <cell r="F210" t="str">
            <v>Senior Non-Cumulative Perpetual Preferred Stock, Series A</v>
          </cell>
          <cell r="G210" t="str">
            <v>PFD STK</v>
          </cell>
          <cell r="H210">
            <v>3893</v>
          </cell>
          <cell r="I210">
            <v>1000</v>
          </cell>
          <cell r="J210">
            <v>3893000</v>
          </cell>
        </row>
        <row r="211">
          <cell r="A211">
            <v>613</v>
          </cell>
          <cell r="B211" t="str">
            <v>SBLF</v>
          </cell>
          <cell r="C211" t="str">
            <v>095824959</v>
          </cell>
          <cell r="D211" t="str">
            <v>SBLF0613</v>
          </cell>
          <cell r="E211" t="str">
            <v>BLUE RIDGE BANKSHARES, INC.</v>
          </cell>
          <cell r="F211" t="str">
            <v>Senior Non-Cumulative Perpetual Preferred Stock, Series A</v>
          </cell>
          <cell r="G211" t="str">
            <v>PFD STK</v>
          </cell>
          <cell r="H211">
            <v>4500</v>
          </cell>
          <cell r="I211">
            <v>1000</v>
          </cell>
          <cell r="J211">
            <v>4500000</v>
          </cell>
        </row>
        <row r="212">
          <cell r="A212">
            <v>617</v>
          </cell>
          <cell r="B212" t="str">
            <v>SBLF</v>
          </cell>
          <cell r="C212" t="str">
            <v>12495U993</v>
          </cell>
          <cell r="D212" t="str">
            <v>SBLF0617</v>
          </cell>
          <cell r="E212" t="str">
            <v>CBT FINANCIAL CORP.</v>
          </cell>
          <cell r="F212" t="str">
            <v>Senior Non-Cumulative Perpetual Preferred Stock, Series A</v>
          </cell>
          <cell r="G212" t="str">
            <v>PFD STK</v>
          </cell>
          <cell r="H212">
            <v>10000</v>
          </cell>
          <cell r="I212">
            <v>1000</v>
          </cell>
          <cell r="J212">
            <v>10000000</v>
          </cell>
        </row>
        <row r="213">
          <cell r="A213">
            <v>626</v>
          </cell>
          <cell r="B213" t="str">
            <v>SBLF</v>
          </cell>
          <cell r="C213" t="str">
            <v>70320A962</v>
          </cell>
          <cell r="D213" t="str">
            <v>SBLF0626</v>
          </cell>
          <cell r="E213" t="str">
            <v>PATHFINDER BANCORP, INC.</v>
          </cell>
          <cell r="F213" t="str">
            <v>Senior Non-Cumulative  Perpetual Preferred Stock, Series B</v>
          </cell>
          <cell r="G213" t="str">
            <v>PFD STK</v>
          </cell>
          <cell r="H213">
            <v>13000</v>
          </cell>
          <cell r="I213">
            <v>1000</v>
          </cell>
          <cell r="J213">
            <v>13000000</v>
          </cell>
        </row>
        <row r="214">
          <cell r="A214">
            <v>631</v>
          </cell>
          <cell r="B214" t="str">
            <v>SBLF</v>
          </cell>
          <cell r="C214" t="str">
            <v>959699984</v>
          </cell>
          <cell r="D214" t="str">
            <v>SBLF0631</v>
          </cell>
          <cell r="E214" t="str">
            <v>WESTERN STATE AGENCY, INC.</v>
          </cell>
          <cell r="F214" t="str">
            <v>Senior Non-Cumulative Perpetual Preferred Stock, Series A</v>
          </cell>
          <cell r="G214" t="str">
            <v>PFD STK</v>
          </cell>
          <cell r="H214">
            <v>12000</v>
          </cell>
          <cell r="I214">
            <v>1000</v>
          </cell>
          <cell r="J214">
            <v>12000000</v>
          </cell>
        </row>
        <row r="215">
          <cell r="A215">
            <v>632</v>
          </cell>
          <cell r="B215" t="str">
            <v>SBLF</v>
          </cell>
          <cell r="C215" t="str">
            <v>90519P992</v>
          </cell>
          <cell r="D215" t="str">
            <v>SBLF0632</v>
          </cell>
          <cell r="E215" t="str">
            <v>UNION BANK &amp; TRUST COMPANY</v>
          </cell>
          <cell r="F215" t="str">
            <v>Senior Non-Cumulative Perpetual Preferred Stock, Series D</v>
          </cell>
          <cell r="G215" t="str">
            <v>PFD STK</v>
          </cell>
          <cell r="H215">
            <v>6200</v>
          </cell>
          <cell r="I215">
            <v>1000</v>
          </cell>
          <cell r="J215">
            <v>6200000</v>
          </cell>
        </row>
        <row r="216">
          <cell r="A216">
            <v>636</v>
          </cell>
          <cell r="B216" t="str">
            <v>SBLF</v>
          </cell>
          <cell r="C216" t="str">
            <v>199069980</v>
          </cell>
          <cell r="D216" t="str">
            <v>SBLF0636</v>
          </cell>
          <cell r="E216" t="str">
            <v>COLUMBUS FIRST BANCORP, INC.</v>
          </cell>
          <cell r="F216" t="str">
            <v>Senior Non-Cumulative Perpetual Preferred Shares, Series A</v>
          </cell>
          <cell r="G216" t="str">
            <v>PFD STK</v>
          </cell>
          <cell r="H216">
            <v>6150</v>
          </cell>
          <cell r="I216">
            <v>1000</v>
          </cell>
          <cell r="J216">
            <v>6150000</v>
          </cell>
        </row>
        <row r="217">
          <cell r="A217">
            <v>653</v>
          </cell>
          <cell r="B217" t="str">
            <v>SBLF</v>
          </cell>
          <cell r="C217" t="str">
            <v>023621949</v>
          </cell>
          <cell r="D217" t="str">
            <v>SBLF0653</v>
          </cell>
          <cell r="E217" t="str">
            <v>AMERIBANK HOLDING COMPANY</v>
          </cell>
          <cell r="F217" t="str">
            <v>Senior Non-Cumulative Perpetual Preferred Stock, Series D</v>
          </cell>
          <cell r="G217" t="str">
            <v>PFD STK</v>
          </cell>
          <cell r="H217">
            <v>5347</v>
          </cell>
          <cell r="I217">
            <v>1000</v>
          </cell>
          <cell r="J217">
            <v>5347000</v>
          </cell>
        </row>
        <row r="218">
          <cell r="A218">
            <v>655</v>
          </cell>
          <cell r="B218" t="str">
            <v>SBLF</v>
          </cell>
          <cell r="C218" t="str">
            <v>74191Z981</v>
          </cell>
          <cell r="D218" t="str">
            <v>SBLF0655</v>
          </cell>
          <cell r="E218" t="str">
            <v>PRIME BANC CORP.</v>
          </cell>
          <cell r="F218" t="str">
            <v>Senior Non-Cumulative Perpetual Preferred Stock, Series A</v>
          </cell>
          <cell r="G218" t="str">
            <v>PFD STK</v>
          </cell>
          <cell r="H218">
            <v>10000</v>
          </cell>
          <cell r="I218">
            <v>1000</v>
          </cell>
          <cell r="J218">
            <v>10000000</v>
          </cell>
        </row>
        <row r="219">
          <cell r="A219">
            <v>656</v>
          </cell>
          <cell r="B219" t="str">
            <v>SBLF</v>
          </cell>
          <cell r="C219" t="str">
            <v>884129990</v>
          </cell>
          <cell r="D219" t="str">
            <v>SBLF0656</v>
          </cell>
          <cell r="E219" t="str">
            <v>THIRD COAST BANK SSB</v>
          </cell>
          <cell r="F219" t="str">
            <v>Senior Non-Cumulative Perpetual Preferred Stock Series A</v>
          </cell>
          <cell r="G219" t="str">
            <v>PFD STK</v>
          </cell>
          <cell r="H219">
            <v>8673</v>
          </cell>
          <cell r="I219">
            <v>1000</v>
          </cell>
          <cell r="J219">
            <v>8673000</v>
          </cell>
        </row>
        <row r="220">
          <cell r="A220">
            <v>660</v>
          </cell>
          <cell r="B220" t="str">
            <v>SBLF</v>
          </cell>
          <cell r="C220" t="str">
            <v>453859993</v>
          </cell>
          <cell r="D220" t="str">
            <v>SBLF0660</v>
          </cell>
          <cell r="E220" t="str">
            <v>INDEPENDENT HOLDINGS, INC.</v>
          </cell>
          <cell r="F220" t="str">
            <v>Senior Non-cumulative Perpetual Preferred Stock, Series A</v>
          </cell>
          <cell r="G220" t="str">
            <v>PFD STK</v>
          </cell>
          <cell r="H220">
            <v>34900</v>
          </cell>
          <cell r="I220">
            <v>1000</v>
          </cell>
          <cell r="J220">
            <v>34900000</v>
          </cell>
        </row>
        <row r="221">
          <cell r="A221">
            <v>661</v>
          </cell>
          <cell r="B221" t="str">
            <v>SBLF</v>
          </cell>
          <cell r="C221" t="str">
            <v>58177F986</v>
          </cell>
          <cell r="D221" t="str">
            <v>SBLF0661</v>
          </cell>
          <cell r="E221" t="str">
            <v>MCLAUGHLIN BANCSHARES, INC.</v>
          </cell>
          <cell r="F221" t="str">
            <v>Senior Non-Cumulative Perpetual Preferred Stock, Series A</v>
          </cell>
          <cell r="G221" t="str">
            <v>PFD STK</v>
          </cell>
          <cell r="H221">
            <v>6600</v>
          </cell>
          <cell r="I221">
            <v>1000</v>
          </cell>
          <cell r="J221">
            <v>6600000</v>
          </cell>
        </row>
        <row r="222">
          <cell r="A222">
            <v>664</v>
          </cell>
          <cell r="B222" t="str">
            <v>SBLF</v>
          </cell>
          <cell r="C222" t="str">
            <v>51505M963</v>
          </cell>
          <cell r="D222" t="str">
            <v>SBLF0664</v>
          </cell>
          <cell r="E222" t="str">
            <v>LANDMARK COMMUNITY BANK</v>
          </cell>
          <cell r="F222" t="str">
            <v>Senior Non-cumulative Perpetual Preferred Stock Series A</v>
          </cell>
          <cell r="G222" t="str">
            <v>PFD STK</v>
          </cell>
          <cell r="H222">
            <v>8000</v>
          </cell>
          <cell r="I222">
            <v>1000</v>
          </cell>
          <cell r="J222">
            <v>8000000</v>
          </cell>
        </row>
        <row r="223">
          <cell r="A223">
            <v>665</v>
          </cell>
          <cell r="B223" t="str">
            <v>SBLF</v>
          </cell>
          <cell r="C223" t="str">
            <v>63409A979</v>
          </cell>
          <cell r="D223" t="str">
            <v>SBLF0665</v>
          </cell>
          <cell r="E223" t="str">
            <v>THE NASHUA BANK</v>
          </cell>
          <cell r="F223" t="str">
            <v>Senior Non-Cumulative Perpetual Preferred Stock, Series A</v>
          </cell>
          <cell r="G223" t="str">
            <v>PFD STK</v>
          </cell>
          <cell r="H223">
            <v>3000</v>
          </cell>
          <cell r="I223">
            <v>1000</v>
          </cell>
          <cell r="J223">
            <v>3000000</v>
          </cell>
        </row>
        <row r="224">
          <cell r="A224">
            <v>668</v>
          </cell>
          <cell r="B224" t="str">
            <v>SBLF</v>
          </cell>
          <cell r="C224" t="str">
            <v>14056L982</v>
          </cell>
          <cell r="D224" t="str">
            <v>SBLF0668</v>
          </cell>
          <cell r="E224" t="str">
            <v>CAPITALMARK BANK &amp; TRUST</v>
          </cell>
          <cell r="F224" t="str">
            <v>Non-Cumulative Perpetual Preferred Stock, Series A</v>
          </cell>
          <cell r="G224" t="str">
            <v>PFD STK</v>
          </cell>
          <cell r="H224">
            <v>18212</v>
          </cell>
          <cell r="I224">
            <v>1000</v>
          </cell>
          <cell r="J224">
            <v>18212000</v>
          </cell>
        </row>
        <row r="225">
          <cell r="A225">
            <v>670</v>
          </cell>
          <cell r="B225" t="str">
            <v>SBLF</v>
          </cell>
          <cell r="C225" t="str">
            <v>34965S944</v>
          </cell>
          <cell r="D225" t="str">
            <v>SBLF0670</v>
          </cell>
          <cell r="E225" t="str">
            <v>FORTUNE FINANCIAL CORPORATION</v>
          </cell>
          <cell r="F225" t="str">
            <v>Senior Non-Cumulative Perpetual Preferred Stock, Series C</v>
          </cell>
          <cell r="G225" t="str">
            <v>PFD STK</v>
          </cell>
          <cell r="H225">
            <v>3255</v>
          </cell>
          <cell r="I225">
            <v>1000</v>
          </cell>
          <cell r="J225">
            <v>3255000</v>
          </cell>
        </row>
        <row r="226">
          <cell r="A226">
            <v>672</v>
          </cell>
          <cell r="B226" t="str">
            <v>SBLF</v>
          </cell>
          <cell r="C226" t="str">
            <v>843878992</v>
          </cell>
          <cell r="D226" t="str">
            <v>SBLF0672</v>
          </cell>
          <cell r="E226" t="str">
            <v>SOUTHERN STATES BANCSHARES, INC.</v>
          </cell>
          <cell r="F226" t="str">
            <v>Senior Non-Cumulative Perpetual Preferred Stock; Series A</v>
          </cell>
          <cell r="G226" t="str">
            <v>PFD STK</v>
          </cell>
          <cell r="H226">
            <v>7492</v>
          </cell>
          <cell r="I226">
            <v>1000</v>
          </cell>
          <cell r="J226">
            <v>7492000</v>
          </cell>
        </row>
        <row r="227">
          <cell r="A227">
            <v>681</v>
          </cell>
          <cell r="B227" t="str">
            <v>SBLF</v>
          </cell>
          <cell r="C227" t="str">
            <v>226077998</v>
          </cell>
          <cell r="D227" t="str">
            <v>SBLF0681</v>
          </cell>
          <cell r="E227" t="str">
            <v>CREST SAVINGS BANCORP, INC.</v>
          </cell>
          <cell r="F227" t="str">
            <v>Senior Non-Cumulative Perpetual Preferred Stock, Series A</v>
          </cell>
          <cell r="G227" t="str">
            <v>PFD STK</v>
          </cell>
          <cell r="H227">
            <v>2500</v>
          </cell>
          <cell r="I227">
            <v>1000</v>
          </cell>
          <cell r="J227">
            <v>2500000</v>
          </cell>
        </row>
        <row r="228">
          <cell r="A228">
            <v>682</v>
          </cell>
          <cell r="B228" t="str">
            <v>SBLF</v>
          </cell>
          <cell r="C228" t="str">
            <v>31985R971</v>
          </cell>
          <cell r="D228" t="str">
            <v>SBLF0682</v>
          </cell>
          <cell r="E228" t="str">
            <v>FIRST COMMUNITY FINANCIAL CORPORATION</v>
          </cell>
          <cell r="F228" t="str">
            <v>Senior Non-Cumulative Perpetual Preferred Stock, Series A</v>
          </cell>
          <cell r="G228" t="str">
            <v>PFD STK</v>
          </cell>
          <cell r="H228">
            <v>6100</v>
          </cell>
          <cell r="I228">
            <v>1000</v>
          </cell>
          <cell r="J228">
            <v>6100000</v>
          </cell>
        </row>
        <row r="229">
          <cell r="A229">
            <v>683</v>
          </cell>
          <cell r="B229" t="str">
            <v>SBLF</v>
          </cell>
          <cell r="C229" t="str">
            <v>20371P996</v>
          </cell>
          <cell r="D229" t="str">
            <v>SBLF0683</v>
          </cell>
          <cell r="E229" t="str">
            <v>COMMUNITY INDEPENDENT BANCORP, INC.</v>
          </cell>
          <cell r="F229" t="str">
            <v>Senior Non-Cumulative Perpetual Preferred Stock, Series A</v>
          </cell>
          <cell r="G229" t="str">
            <v>PFD STK</v>
          </cell>
          <cell r="H229">
            <v>2250</v>
          </cell>
          <cell r="I229">
            <v>1000</v>
          </cell>
          <cell r="J229">
            <v>2250000</v>
          </cell>
        </row>
        <row r="230">
          <cell r="A230">
            <v>691</v>
          </cell>
          <cell r="B230" t="str">
            <v>SBLF</v>
          </cell>
          <cell r="C230" t="str">
            <v>35633P964</v>
          </cell>
          <cell r="D230" t="str">
            <v>SBLF0691</v>
          </cell>
          <cell r="E230" t="str">
            <v>FREEDOM BANK</v>
          </cell>
          <cell r="F230" t="str">
            <v>Senior Non-Cumulative Perpetual Preferred Stock Series A</v>
          </cell>
          <cell r="G230" t="str">
            <v>PFD STK</v>
          </cell>
          <cell r="H230">
            <v>4000</v>
          </cell>
          <cell r="I230">
            <v>1000</v>
          </cell>
          <cell r="J230">
            <v>4000000</v>
          </cell>
        </row>
        <row r="231">
          <cell r="A231">
            <v>695</v>
          </cell>
          <cell r="B231" t="str">
            <v>SBLF</v>
          </cell>
          <cell r="C231" t="str">
            <v>335925947</v>
          </cell>
          <cell r="D231" t="str">
            <v>SBLF0695</v>
          </cell>
          <cell r="E231" t="str">
            <v>FIRST NORTHERN COMMUNITY BANCORP</v>
          </cell>
          <cell r="F231" t="str">
            <v>Non-Cumulative Perpetual Preferred Stock, Series A</v>
          </cell>
          <cell r="G231" t="str">
            <v>PFD STK</v>
          </cell>
          <cell r="H231">
            <v>22847</v>
          </cell>
          <cell r="I231">
            <v>1000</v>
          </cell>
          <cell r="J231">
            <v>22847000</v>
          </cell>
        </row>
        <row r="232">
          <cell r="A232">
            <v>698</v>
          </cell>
          <cell r="B232" t="str">
            <v>SBLF</v>
          </cell>
          <cell r="C232" t="str">
            <v>82668W993</v>
          </cell>
          <cell r="D232" t="str">
            <v>SBLF0698</v>
          </cell>
          <cell r="E232" t="str">
            <v>SIGNATURE BANCORPORATION, INC.</v>
          </cell>
          <cell r="F232" t="str">
            <v>Senior Non-Cumulative Perpetual Preferred Stock, Series A</v>
          </cell>
          <cell r="G232" t="str">
            <v>PFD STK</v>
          </cell>
          <cell r="H232">
            <v>12500</v>
          </cell>
          <cell r="I232">
            <v>1000</v>
          </cell>
          <cell r="J232">
            <v>12500000</v>
          </cell>
        </row>
        <row r="233">
          <cell r="A233">
            <v>701</v>
          </cell>
          <cell r="B233" t="str">
            <v>SBLF</v>
          </cell>
          <cell r="C233" t="str">
            <v>910305945</v>
          </cell>
          <cell r="D233" t="str">
            <v>SBLF0701</v>
          </cell>
          <cell r="E233" t="str">
            <v>UNITED FINANCIAL BANKING COMPANIES, INC.</v>
          </cell>
          <cell r="F233" t="str">
            <v>Senior Non-Cumulative Perpetual Preferred Stock, Series D</v>
          </cell>
          <cell r="G233" t="str">
            <v>PFD STK</v>
          </cell>
          <cell r="H233">
            <v>3000</v>
          </cell>
          <cell r="I233">
            <v>1000</v>
          </cell>
          <cell r="J233">
            <v>3000000</v>
          </cell>
        </row>
        <row r="234">
          <cell r="A234">
            <v>702</v>
          </cell>
          <cell r="B234" t="str">
            <v>SBLF</v>
          </cell>
          <cell r="C234" t="str">
            <v>929334944</v>
          </cell>
          <cell r="D234" t="str">
            <v>SBLF0702</v>
          </cell>
          <cell r="E234" t="str">
            <v>W.T.B. FINANCIAL CORPORATION</v>
          </cell>
          <cell r="F234" t="str">
            <v>Senior Non-Cumulative Perpetual Preferred Stock, Series C-3</v>
          </cell>
          <cell r="G234" t="str">
            <v>PFD STK</v>
          </cell>
          <cell r="H234">
            <v>89142</v>
          </cell>
          <cell r="I234">
            <v>1000</v>
          </cell>
          <cell r="J234">
            <v>89142000</v>
          </cell>
        </row>
        <row r="235">
          <cell r="A235">
            <v>705</v>
          </cell>
          <cell r="B235" t="str">
            <v>SBLF</v>
          </cell>
          <cell r="C235" t="str">
            <v>0596599B0</v>
          </cell>
          <cell r="D235" t="str">
            <v>SBLF0705</v>
          </cell>
          <cell r="E235" t="str">
            <v>BANCORP OF MONTANA HOLDING COMPANY</v>
          </cell>
          <cell r="F235" t="str">
            <v>Senior Security due 2021</v>
          </cell>
          <cell r="G235" t="str">
            <v>SUB DEB</v>
          </cell>
          <cell r="H235">
            <v>1460000</v>
          </cell>
          <cell r="I235">
            <v>1</v>
          </cell>
          <cell r="J235">
            <v>1460000</v>
          </cell>
        </row>
        <row r="236">
          <cell r="A236">
            <v>708</v>
          </cell>
          <cell r="B236" t="str">
            <v>SBLF</v>
          </cell>
          <cell r="C236" t="str">
            <v>1551619A2</v>
          </cell>
          <cell r="D236" t="str">
            <v>SBLF0708</v>
          </cell>
          <cell r="E236" t="str">
            <v>CENTRAL SERVICE CORPORATION</v>
          </cell>
          <cell r="F236" t="str">
            <v>Senior Security Due 2021</v>
          </cell>
          <cell r="G236" t="str">
            <v>SUB DEB</v>
          </cell>
          <cell r="H236">
            <v>7000000</v>
          </cell>
          <cell r="I236">
            <v>1</v>
          </cell>
          <cell r="J236">
            <v>7000000</v>
          </cell>
        </row>
        <row r="237">
          <cell r="A237">
            <v>710</v>
          </cell>
          <cell r="B237" t="str">
            <v>SBLF</v>
          </cell>
          <cell r="C237" t="str">
            <v>5380359A6</v>
          </cell>
          <cell r="D237" t="str">
            <v>SBLF0710</v>
          </cell>
          <cell r="E237" t="str">
            <v>LIVE OAK BANCSHARES, INC.</v>
          </cell>
          <cell r="F237" t="str">
            <v>Senior Security Due 2021</v>
          </cell>
          <cell r="G237" t="str">
            <v>SUB DEB</v>
          </cell>
          <cell r="H237">
            <v>6800000</v>
          </cell>
          <cell r="I237">
            <v>1</v>
          </cell>
          <cell r="J237">
            <v>6800000</v>
          </cell>
        </row>
        <row r="238">
          <cell r="A238">
            <v>712</v>
          </cell>
          <cell r="B238" t="str">
            <v>SBLF</v>
          </cell>
          <cell r="C238" t="str">
            <v>81688L995</v>
          </cell>
          <cell r="D238" t="str">
            <v>SBLF0712</v>
          </cell>
          <cell r="E238" t="str">
            <v>SENECA-CAYUGA BANCORP, INC.</v>
          </cell>
          <cell r="F238" t="str">
            <v>Senior Non-Cumulative Perpetual Preferred Stock, Series A</v>
          </cell>
          <cell r="G238" t="str">
            <v>PFD STK</v>
          </cell>
          <cell r="H238">
            <v>5000</v>
          </cell>
          <cell r="I238">
            <v>1000</v>
          </cell>
          <cell r="J238">
            <v>5000000</v>
          </cell>
        </row>
        <row r="239">
          <cell r="A239">
            <v>714</v>
          </cell>
          <cell r="B239" t="str">
            <v>SBLF</v>
          </cell>
          <cell r="C239" t="str">
            <v>7728719B7</v>
          </cell>
          <cell r="D239" t="str">
            <v>SBLF0714</v>
          </cell>
          <cell r="E239" t="str">
            <v>ROCK BANCSHARES, INC.</v>
          </cell>
          <cell r="F239" t="str">
            <v>Senior Security Due 2021</v>
          </cell>
          <cell r="G239" t="str">
            <v>SUB DEB</v>
          </cell>
          <cell r="H239">
            <v>6742000</v>
          </cell>
          <cell r="I239">
            <v>1</v>
          </cell>
          <cell r="J239">
            <v>6742000</v>
          </cell>
        </row>
        <row r="240">
          <cell r="A240">
            <v>715</v>
          </cell>
          <cell r="B240" t="str">
            <v>SBLF</v>
          </cell>
          <cell r="C240" t="str">
            <v>35906T9C3</v>
          </cell>
          <cell r="D240" t="str">
            <v>SBLF0715</v>
          </cell>
          <cell r="E240" t="str">
            <v>FRONTIER BANCSHARES, INC</v>
          </cell>
          <cell r="F240" t="str">
            <v>Senior Security Due 2021</v>
          </cell>
          <cell r="G240" t="str">
            <v>SUB DEB</v>
          </cell>
          <cell r="H240">
            <v>6184000</v>
          </cell>
          <cell r="I240">
            <v>1</v>
          </cell>
          <cell r="J240">
            <v>6184000</v>
          </cell>
        </row>
        <row r="241">
          <cell r="A241">
            <v>716</v>
          </cell>
          <cell r="B241" t="str">
            <v>SBLF</v>
          </cell>
          <cell r="C241" t="str">
            <v>05544A9A9</v>
          </cell>
          <cell r="D241" t="str">
            <v>SBLF0716</v>
          </cell>
          <cell r="E241" t="str">
            <v>BHCB HOLDING COMPANY</v>
          </cell>
          <cell r="F241" t="str">
            <v>Senior Security Due 2021</v>
          </cell>
          <cell r="G241" t="str">
            <v>SUB DEB</v>
          </cell>
          <cell r="H241">
            <v>2000000</v>
          </cell>
          <cell r="I241">
            <v>1</v>
          </cell>
          <cell r="J241">
            <v>2000000</v>
          </cell>
        </row>
        <row r="242">
          <cell r="A242">
            <v>724</v>
          </cell>
          <cell r="B242" t="str">
            <v>SBLF</v>
          </cell>
          <cell r="C242" t="str">
            <v>66476B9A1</v>
          </cell>
          <cell r="D242" t="str">
            <v>SBLF0724</v>
          </cell>
          <cell r="E242" t="str">
            <v>NORTHERN BANKSHARES, INC.</v>
          </cell>
          <cell r="F242" t="str">
            <v>Senior Security Due 2021</v>
          </cell>
          <cell r="G242" t="str">
            <v>SUB DEB</v>
          </cell>
          <cell r="H242">
            <v>22000000</v>
          </cell>
          <cell r="I242">
            <v>1</v>
          </cell>
          <cell r="J242">
            <v>22000000</v>
          </cell>
        </row>
        <row r="243">
          <cell r="A243">
            <v>726</v>
          </cell>
          <cell r="B243" t="str">
            <v>SBLF</v>
          </cell>
          <cell r="C243" t="str">
            <v>8582049A0</v>
          </cell>
          <cell r="D243" t="str">
            <v>SBLF0726</v>
          </cell>
          <cell r="E243" t="str">
            <v>STEELE STREET BANK CORPORATION</v>
          </cell>
          <cell r="F243" t="str">
            <v>Senior Security Due 2021</v>
          </cell>
          <cell r="G243" t="str">
            <v>SUB DEB</v>
          </cell>
          <cell r="H243">
            <v>11350000</v>
          </cell>
          <cell r="I243">
            <v>1</v>
          </cell>
          <cell r="J243">
            <v>11350000</v>
          </cell>
        </row>
        <row r="244">
          <cell r="A244">
            <v>727</v>
          </cell>
          <cell r="B244" t="str">
            <v>SBLF</v>
          </cell>
          <cell r="C244" t="str">
            <v>2039059A4</v>
          </cell>
          <cell r="D244" t="str">
            <v>SBLF0727</v>
          </cell>
          <cell r="E244" t="str">
            <v>COMMUNITY FIRST BANCORP, INC.</v>
          </cell>
          <cell r="F244" t="str">
            <v>Senior Security Due 2021</v>
          </cell>
          <cell r="G244" t="str">
            <v>SUB DEB</v>
          </cell>
          <cell r="H244">
            <v>7000000</v>
          </cell>
          <cell r="I244">
            <v>1</v>
          </cell>
          <cell r="J244">
            <v>7000000</v>
          </cell>
        </row>
        <row r="245">
          <cell r="A245">
            <v>739</v>
          </cell>
          <cell r="B245" t="str">
            <v>SBLF</v>
          </cell>
          <cell r="C245" t="str">
            <v>3377489A7</v>
          </cell>
          <cell r="D245" t="str">
            <v>SBLF0739</v>
          </cell>
          <cell r="E245" t="str">
            <v>FISHER BANCORP, INC.</v>
          </cell>
          <cell r="F245" t="str">
            <v>Senior Security Due 2021</v>
          </cell>
          <cell r="G245" t="str">
            <v>SUB DEB</v>
          </cell>
          <cell r="H245">
            <v>1000000</v>
          </cell>
          <cell r="I245">
            <v>1</v>
          </cell>
          <cell r="J245">
            <v>1000000</v>
          </cell>
        </row>
        <row r="246">
          <cell r="A246">
            <v>740</v>
          </cell>
          <cell r="B246" t="str">
            <v>SBLF</v>
          </cell>
          <cell r="C246" t="str">
            <v>7274259A0</v>
          </cell>
          <cell r="D246" t="str">
            <v>SBLF0740</v>
          </cell>
          <cell r="E246" t="str">
            <v>PLANTERS FINANCIAL GROUP, INC.</v>
          </cell>
          <cell r="F246" t="str">
            <v>Senior Security Due 2021</v>
          </cell>
          <cell r="G246" t="str">
            <v>SUB DEB</v>
          </cell>
          <cell r="H246">
            <v>20000000</v>
          </cell>
          <cell r="I246">
            <v>1</v>
          </cell>
          <cell r="J246">
            <v>20000000</v>
          </cell>
        </row>
        <row r="247">
          <cell r="A247">
            <v>742</v>
          </cell>
          <cell r="B247" t="str">
            <v>SBLF</v>
          </cell>
          <cell r="C247" t="str">
            <v>3176969A2</v>
          </cell>
          <cell r="D247" t="str">
            <v>SBLF0742</v>
          </cell>
          <cell r="E247" t="str">
            <v>FINANCIAL SERVICES OF WINGER, INC.</v>
          </cell>
          <cell r="F247" t="str">
            <v>Senior Security Due 2021</v>
          </cell>
          <cell r="G247" t="str">
            <v>SUB DEB</v>
          </cell>
          <cell r="H247">
            <v>4069000</v>
          </cell>
          <cell r="I247">
            <v>1</v>
          </cell>
          <cell r="J247">
            <v>4069000</v>
          </cell>
        </row>
        <row r="248">
          <cell r="A248">
            <v>749</v>
          </cell>
          <cell r="B248" t="str">
            <v>SBLF</v>
          </cell>
          <cell r="C248" t="str">
            <v>4776809A2</v>
          </cell>
          <cell r="D248" t="str">
            <v>SBLF0749</v>
          </cell>
          <cell r="E248" t="str">
            <v>JOAQUIN BANKSHARES, INC.</v>
          </cell>
          <cell r="F248" t="str">
            <v>Senior Security Due 2021</v>
          </cell>
          <cell r="G248" t="str">
            <v>SUB DEB</v>
          </cell>
          <cell r="H248">
            <v>3908000</v>
          </cell>
          <cell r="I248">
            <v>1</v>
          </cell>
          <cell r="J248">
            <v>3908000</v>
          </cell>
        </row>
        <row r="249">
          <cell r="A249">
            <v>753</v>
          </cell>
          <cell r="B249" t="str">
            <v>SBLF</v>
          </cell>
          <cell r="C249" t="str">
            <v>5595819A3</v>
          </cell>
          <cell r="D249" t="str">
            <v>SBLF0753</v>
          </cell>
          <cell r="E249" t="str">
            <v>MAGNOLIA BANCSHARES, INC.</v>
          </cell>
          <cell r="F249" t="str">
            <v>Senior Security Due 2021</v>
          </cell>
          <cell r="G249" t="str">
            <v>SUB DEB</v>
          </cell>
          <cell r="H249">
            <v>2000000</v>
          </cell>
          <cell r="I249">
            <v>1</v>
          </cell>
          <cell r="J249">
            <v>2000000</v>
          </cell>
        </row>
        <row r="250">
          <cell r="A250">
            <v>754</v>
          </cell>
          <cell r="B250" t="str">
            <v>SBLF</v>
          </cell>
          <cell r="C250" t="str">
            <v>6877699A9</v>
          </cell>
          <cell r="D250" t="str">
            <v>SBLF0754</v>
          </cell>
          <cell r="E250" t="str">
            <v>OSBORNE INVESTMENTS, INC.</v>
          </cell>
          <cell r="F250" t="str">
            <v>Senior Security Due 2021</v>
          </cell>
          <cell r="G250" t="str">
            <v>SUB DEB</v>
          </cell>
          <cell r="H250">
            <v>1000000</v>
          </cell>
          <cell r="I250">
            <v>1</v>
          </cell>
          <cell r="J250">
            <v>1000000</v>
          </cell>
        </row>
        <row r="251">
          <cell r="A251">
            <v>757</v>
          </cell>
          <cell r="B251" t="str">
            <v>SBLF</v>
          </cell>
          <cell r="C251" t="str">
            <v>14147T9A1</v>
          </cell>
          <cell r="D251" t="str">
            <v>SBLF0757</v>
          </cell>
          <cell r="E251" t="str">
            <v>CARDINAL BANCORP II, INC.</v>
          </cell>
          <cell r="F251" t="str">
            <v>Senior Security due 2021</v>
          </cell>
          <cell r="G251" t="str">
            <v>SUB DEB</v>
          </cell>
          <cell r="H251">
            <v>6251000</v>
          </cell>
          <cell r="I251">
            <v>1</v>
          </cell>
          <cell r="J251">
            <v>6251000</v>
          </cell>
        </row>
        <row r="252">
          <cell r="A252">
            <v>762</v>
          </cell>
          <cell r="B252" t="str">
            <v>SBLF</v>
          </cell>
          <cell r="C252" t="str">
            <v>743840993</v>
          </cell>
          <cell r="D252" t="str">
            <v>SBLF0762</v>
          </cell>
          <cell r="E252" t="str">
            <v>PROVIDENT BANCORP, INC.</v>
          </cell>
          <cell r="F252" t="str">
            <v>Senior Non-Cumulative Perpetual Preferred Stock, Series A</v>
          </cell>
          <cell r="G252" t="str">
            <v>PFD STK</v>
          </cell>
          <cell r="H252">
            <v>17145</v>
          </cell>
          <cell r="I252">
            <v>1000</v>
          </cell>
          <cell r="J252">
            <v>17145000</v>
          </cell>
        </row>
        <row r="253">
          <cell r="A253">
            <v>763</v>
          </cell>
          <cell r="B253" t="str">
            <v>SBLF</v>
          </cell>
          <cell r="C253" t="str">
            <v>8173259A3</v>
          </cell>
          <cell r="D253" t="str">
            <v>SBLF0763</v>
          </cell>
          <cell r="E253" t="str">
            <v>SEQUATCHIE VALLEY BANCSHARES, INC.</v>
          </cell>
          <cell r="F253" t="str">
            <v>Senior Security Due 2021</v>
          </cell>
          <cell r="G253" t="str">
            <v>SUB DEB</v>
          </cell>
          <cell r="H253">
            <v>5000000</v>
          </cell>
          <cell r="I253">
            <v>1</v>
          </cell>
          <cell r="J253">
            <v>5000000</v>
          </cell>
        </row>
        <row r="254">
          <cell r="A254">
            <v>764</v>
          </cell>
          <cell r="B254" t="str">
            <v>SBLF</v>
          </cell>
          <cell r="C254" t="str">
            <v>87224P9C7</v>
          </cell>
          <cell r="D254" t="str">
            <v>SBLF0764</v>
          </cell>
          <cell r="E254" t="str">
            <v>TCB CORPORATION</v>
          </cell>
          <cell r="F254" t="str">
            <v>Senior Security due 2021</v>
          </cell>
          <cell r="G254" t="str">
            <v>SUB DEB</v>
          </cell>
          <cell r="H254">
            <v>8640000</v>
          </cell>
          <cell r="I254">
            <v>1</v>
          </cell>
          <cell r="J254">
            <v>8640000</v>
          </cell>
        </row>
        <row r="255">
          <cell r="A255">
            <v>775</v>
          </cell>
          <cell r="B255" t="str">
            <v>SBLF</v>
          </cell>
          <cell r="C255" t="str">
            <v>3200619A4</v>
          </cell>
          <cell r="D255" t="str">
            <v>SBLF0775</v>
          </cell>
          <cell r="E255" t="str">
            <v>FIRST ELDORADO BANCSHARES, INC.</v>
          </cell>
          <cell r="F255" t="str">
            <v>Senior Security Due 2021</v>
          </cell>
          <cell r="G255" t="str">
            <v>SUB DEB</v>
          </cell>
          <cell r="H255">
            <v>3000000</v>
          </cell>
          <cell r="I255">
            <v>1</v>
          </cell>
          <cell r="J255">
            <v>3000000</v>
          </cell>
        </row>
        <row r="256">
          <cell r="A256">
            <v>785</v>
          </cell>
          <cell r="B256" t="str">
            <v>SBLF</v>
          </cell>
          <cell r="C256" t="str">
            <v>3202369C8</v>
          </cell>
          <cell r="D256" t="str">
            <v>SBLF0785</v>
          </cell>
          <cell r="E256" t="str">
            <v>FIRST FINANCIAL BANCSHARES, INC.</v>
          </cell>
          <cell r="F256" t="str">
            <v>Senior Security Due 2021</v>
          </cell>
          <cell r="G256" t="str">
            <v>SUB DEB</v>
          </cell>
          <cell r="H256">
            <v>3905000</v>
          </cell>
          <cell r="I256">
            <v>1</v>
          </cell>
          <cell r="J256">
            <v>3905000</v>
          </cell>
        </row>
        <row r="257">
          <cell r="A257">
            <v>787</v>
          </cell>
          <cell r="B257" t="str">
            <v>SBLF</v>
          </cell>
          <cell r="C257" t="str">
            <v>9677979A1</v>
          </cell>
          <cell r="D257" t="str">
            <v>SBLF0787</v>
          </cell>
          <cell r="E257" t="str">
            <v>WILBER CO.</v>
          </cell>
          <cell r="F257" t="str">
            <v>Senior Security Due 2021</v>
          </cell>
          <cell r="G257" t="str">
            <v>SUB DEB</v>
          </cell>
          <cell r="H257">
            <v>12000000</v>
          </cell>
          <cell r="I257">
            <v>1</v>
          </cell>
          <cell r="J257">
            <v>12000000</v>
          </cell>
        </row>
        <row r="258">
          <cell r="A258">
            <v>790</v>
          </cell>
          <cell r="B258" t="str">
            <v>SBLF</v>
          </cell>
          <cell r="C258" t="str">
            <v>5982839A9</v>
          </cell>
          <cell r="D258" t="str">
            <v>SBLF0790</v>
          </cell>
          <cell r="E258" t="str">
            <v>MIDWEST BANCORPORATION, INC.</v>
          </cell>
          <cell r="F258" t="str">
            <v>Senior Security Due 2021</v>
          </cell>
          <cell r="G258" t="str">
            <v>SUB DEB</v>
          </cell>
          <cell r="H258">
            <v>5115000</v>
          </cell>
          <cell r="I258">
            <v>1</v>
          </cell>
          <cell r="J258">
            <v>5115000</v>
          </cell>
        </row>
        <row r="259">
          <cell r="A259">
            <v>797</v>
          </cell>
          <cell r="B259" t="str">
            <v>SBLF</v>
          </cell>
          <cell r="C259" t="str">
            <v>42721R9A0</v>
          </cell>
          <cell r="D259" t="str">
            <v>SBLF0797</v>
          </cell>
          <cell r="E259" t="str">
            <v>HERITAGE BANCSHARES GROUP, INC.</v>
          </cell>
          <cell r="F259" t="str">
            <v>Senior Security Due 2021</v>
          </cell>
          <cell r="G259" t="str">
            <v>SUB DEB</v>
          </cell>
          <cell r="H259">
            <v>11000000</v>
          </cell>
          <cell r="I259">
            <v>1</v>
          </cell>
          <cell r="J259">
            <v>11000000</v>
          </cell>
        </row>
        <row r="260">
          <cell r="A260">
            <v>799</v>
          </cell>
          <cell r="B260" t="str">
            <v>SBLF</v>
          </cell>
          <cell r="C260" t="str">
            <v>72766H9A5</v>
          </cell>
          <cell r="D260" t="str">
            <v>SBLF0799</v>
          </cell>
          <cell r="E260" t="str">
            <v>PLATINUM BANK</v>
          </cell>
          <cell r="F260" t="str">
            <v>Senior Security Due 2021</v>
          </cell>
          <cell r="G260" t="str">
            <v>SUB DEB</v>
          </cell>
          <cell r="H260">
            <v>13800000</v>
          </cell>
          <cell r="I260">
            <v>1</v>
          </cell>
          <cell r="J260">
            <v>13800000</v>
          </cell>
        </row>
        <row r="261">
          <cell r="A261">
            <v>800</v>
          </cell>
          <cell r="B261" t="str">
            <v>SBLF</v>
          </cell>
          <cell r="C261" t="str">
            <v>4921159A0</v>
          </cell>
          <cell r="D261" t="str">
            <v>SBLF0800</v>
          </cell>
          <cell r="E261" t="str">
            <v>KERKHOVEN BANCSHARES, INC.</v>
          </cell>
          <cell r="F261" t="str">
            <v>Senior Security Due 2021</v>
          </cell>
          <cell r="G261" t="str">
            <v>SUB DEB</v>
          </cell>
          <cell r="H261">
            <v>1500000</v>
          </cell>
          <cell r="I261">
            <v>1</v>
          </cell>
          <cell r="J261">
            <v>1500000</v>
          </cell>
        </row>
        <row r="262">
          <cell r="A262">
            <v>803</v>
          </cell>
          <cell r="B262" t="str">
            <v>SBLF</v>
          </cell>
          <cell r="C262" t="str">
            <v>76127Y9A3</v>
          </cell>
          <cell r="D262" t="str">
            <v>SBLF0803</v>
          </cell>
          <cell r="E262" t="str">
            <v>RESURGENS BANCORP</v>
          </cell>
          <cell r="F262" t="str">
            <v>Senior Security due 2021</v>
          </cell>
          <cell r="G262" t="str">
            <v>SUB DEB</v>
          </cell>
          <cell r="H262">
            <v>2967000</v>
          </cell>
          <cell r="I262">
            <v>1</v>
          </cell>
          <cell r="J262">
            <v>2967000</v>
          </cell>
        </row>
        <row r="263">
          <cell r="A263">
            <v>806</v>
          </cell>
          <cell r="B263" t="str">
            <v>SBLF</v>
          </cell>
          <cell r="C263" t="str">
            <v>7097659A1</v>
          </cell>
          <cell r="D263" t="str">
            <v>SBLF0806</v>
          </cell>
          <cell r="E263" t="str">
            <v>PEOPLE FIRST BANCSHARES, INC.</v>
          </cell>
          <cell r="F263" t="str">
            <v>Senior Security Due 2021</v>
          </cell>
          <cell r="G263" t="str">
            <v>SUB DEB</v>
          </cell>
          <cell r="H263">
            <v>9198000</v>
          </cell>
          <cell r="I263">
            <v>1</v>
          </cell>
          <cell r="J263">
            <v>9198000</v>
          </cell>
        </row>
        <row r="264">
          <cell r="A264">
            <v>807</v>
          </cell>
          <cell r="B264" t="str">
            <v>SBLF</v>
          </cell>
          <cell r="C264" t="str">
            <v>8433989A8</v>
          </cell>
          <cell r="D264" t="str">
            <v>SBLF0807</v>
          </cell>
          <cell r="E264" t="str">
            <v>SOUTHERN NATIONAL CORPORATION</v>
          </cell>
          <cell r="F264" t="str">
            <v>Senior Security Due 2021</v>
          </cell>
          <cell r="G264" t="str">
            <v>SUB DEB</v>
          </cell>
          <cell r="H264">
            <v>6000000</v>
          </cell>
          <cell r="I264">
            <v>1</v>
          </cell>
          <cell r="J264">
            <v>6000000</v>
          </cell>
        </row>
        <row r="265">
          <cell r="A265">
            <v>808</v>
          </cell>
          <cell r="B265" t="str">
            <v>SBLF</v>
          </cell>
          <cell r="C265" t="str">
            <v>74193Z9A4</v>
          </cell>
          <cell r="D265" t="str">
            <v>SBLF0808</v>
          </cell>
          <cell r="E265" t="str">
            <v>PRIME BANK GROUP</v>
          </cell>
          <cell r="F265" t="str">
            <v>Senior Security Due 2021</v>
          </cell>
          <cell r="G265" t="str">
            <v>SUB DEB</v>
          </cell>
          <cell r="H265">
            <v>4456000</v>
          </cell>
          <cell r="I265">
            <v>1</v>
          </cell>
          <cell r="J265">
            <v>4456000</v>
          </cell>
        </row>
        <row r="266">
          <cell r="A266">
            <v>809</v>
          </cell>
          <cell r="B266" t="str">
            <v>SBLF</v>
          </cell>
          <cell r="C266" t="str">
            <v>8582019A6</v>
          </cell>
          <cell r="D266" t="str">
            <v>SBLF0809</v>
          </cell>
          <cell r="E266" t="str">
            <v>STEELE HOLDINGS, INC.</v>
          </cell>
          <cell r="F266" t="str">
            <v>Senior Security Due 2021</v>
          </cell>
          <cell r="G266" t="str">
            <v>SUB DEB</v>
          </cell>
          <cell r="H266">
            <v>8282000</v>
          </cell>
          <cell r="I266">
            <v>1</v>
          </cell>
          <cell r="J266">
            <v>8282000</v>
          </cell>
        </row>
        <row r="267">
          <cell r="A267">
            <v>810</v>
          </cell>
          <cell r="B267" t="str">
            <v>SBLF</v>
          </cell>
          <cell r="C267" t="str">
            <v>8453409A8</v>
          </cell>
          <cell r="D267" t="str">
            <v>SBLF0810</v>
          </cell>
          <cell r="E267" t="str">
            <v>SOUTHWESTERN BANCORP, INC.</v>
          </cell>
          <cell r="F267" t="str">
            <v>Senior Security Due 2021</v>
          </cell>
          <cell r="G267" t="str">
            <v>SUB DEB</v>
          </cell>
          <cell r="H267">
            <v>1500000</v>
          </cell>
          <cell r="I267">
            <v>1</v>
          </cell>
          <cell r="J267">
            <v>1500000</v>
          </cell>
        </row>
        <row r="268">
          <cell r="A268">
            <v>814</v>
          </cell>
          <cell r="B268" t="str">
            <v>SBLF</v>
          </cell>
          <cell r="C268" t="str">
            <v>24433A9A4</v>
          </cell>
          <cell r="D268" t="str">
            <v>SBLF0814</v>
          </cell>
          <cell r="E268" t="str">
            <v>DEERFIELD FINANCIAL CORPORATION</v>
          </cell>
          <cell r="F268" t="str">
            <v>Senior Security due 2021</v>
          </cell>
          <cell r="G268" t="str">
            <v>SUB DEB</v>
          </cell>
          <cell r="H268">
            <v>3650000</v>
          </cell>
          <cell r="I268">
            <v>1</v>
          </cell>
          <cell r="J268">
            <v>3650000</v>
          </cell>
        </row>
        <row r="269">
          <cell r="A269">
            <v>817</v>
          </cell>
          <cell r="B269" t="str">
            <v>SBLF</v>
          </cell>
          <cell r="C269" t="str">
            <v>33621C9A3</v>
          </cell>
          <cell r="D269" t="str">
            <v>SBLF0817</v>
          </cell>
          <cell r="E269" t="str">
            <v>FIRST SERVICE BANCSHARES, INC.</v>
          </cell>
          <cell r="F269" t="str">
            <v>Senior Security due 2021</v>
          </cell>
          <cell r="G269" t="str">
            <v>SUB DEB</v>
          </cell>
          <cell r="H269">
            <v>7716000</v>
          </cell>
          <cell r="I269">
            <v>1</v>
          </cell>
          <cell r="J269">
            <v>7716000</v>
          </cell>
        </row>
        <row r="270">
          <cell r="A270">
            <v>821</v>
          </cell>
          <cell r="B270" t="str">
            <v>SBLF</v>
          </cell>
          <cell r="C270" t="str">
            <v>448649996</v>
          </cell>
          <cell r="D270" t="str">
            <v>SBLF0821</v>
          </cell>
          <cell r="E270" t="str">
            <v>HYDE PARK BANCORP, INC.</v>
          </cell>
          <cell r="F270" t="str">
            <v>Senior Non-Cumulative Perpetual Preferred Stock, Series A</v>
          </cell>
          <cell r="G270" t="str">
            <v>PFD STK</v>
          </cell>
          <cell r="H270">
            <v>18724</v>
          </cell>
          <cell r="I270">
            <v>1000</v>
          </cell>
          <cell r="J270">
            <v>18724000</v>
          </cell>
        </row>
        <row r="271">
          <cell r="A271">
            <v>822</v>
          </cell>
          <cell r="B271" t="str">
            <v>SBLF</v>
          </cell>
          <cell r="C271" t="str">
            <v>8619219A4</v>
          </cell>
          <cell r="D271" t="str">
            <v>SBLF0822</v>
          </cell>
          <cell r="E271" t="str">
            <v>STONEHAMBANK, A CO-OPERATIVE BANK</v>
          </cell>
          <cell r="F271" t="str">
            <v>Senior Security Due 2021</v>
          </cell>
          <cell r="G271" t="str">
            <v>SUB DEB</v>
          </cell>
          <cell r="H271">
            <v>13813000</v>
          </cell>
          <cell r="I271">
            <v>1</v>
          </cell>
          <cell r="J271">
            <v>13813000</v>
          </cell>
        </row>
        <row r="272">
          <cell r="A272">
            <v>823</v>
          </cell>
          <cell r="B272" t="str">
            <v>SBLF</v>
          </cell>
          <cell r="C272" t="str">
            <v>31848Z9A3</v>
          </cell>
          <cell r="D272" t="str">
            <v>SBLF0823</v>
          </cell>
          <cell r="E272" t="str">
            <v>FIRST AMERICAN INVESTMENT, INC.</v>
          </cell>
          <cell r="F272" t="str">
            <v>Senior Security due 2021</v>
          </cell>
          <cell r="G272" t="str">
            <v>SUB DEB</v>
          </cell>
          <cell r="H272">
            <v>1705710</v>
          </cell>
          <cell r="I272">
            <v>1</v>
          </cell>
          <cell r="J272">
            <v>1705710</v>
          </cell>
        </row>
        <row r="273">
          <cell r="A273">
            <v>839</v>
          </cell>
          <cell r="B273" t="str">
            <v>SBLF</v>
          </cell>
          <cell r="C273" t="str">
            <v>5303219A8</v>
          </cell>
          <cell r="D273" t="str">
            <v>SBLF0839</v>
          </cell>
          <cell r="E273" t="str">
            <v>LIBERTY CAPITAL BANCSHARES, INC.</v>
          </cell>
          <cell r="F273" t="str">
            <v>Senior Security Due 2021</v>
          </cell>
          <cell r="G273" t="str">
            <v>SUB DEB</v>
          </cell>
          <cell r="H273">
            <v>1500000</v>
          </cell>
          <cell r="I273">
            <v>1</v>
          </cell>
          <cell r="J273">
            <v>1500000</v>
          </cell>
        </row>
        <row r="274">
          <cell r="A274">
            <v>841</v>
          </cell>
          <cell r="B274" t="str">
            <v>SBLF</v>
          </cell>
          <cell r="C274" t="str">
            <v>61688Z9A3</v>
          </cell>
          <cell r="D274" t="str">
            <v>SBLF0841</v>
          </cell>
          <cell r="E274" t="str">
            <v>MORGAN CAPITAL CORPORATION</v>
          </cell>
          <cell r="F274" t="str">
            <v>Senior Security Due 2021</v>
          </cell>
          <cell r="G274" t="str">
            <v>SUB DEB</v>
          </cell>
          <cell r="H274">
            <v>3250000</v>
          </cell>
          <cell r="I274">
            <v>1</v>
          </cell>
          <cell r="J274">
            <v>3250000</v>
          </cell>
        </row>
        <row r="275">
          <cell r="A275">
            <v>844</v>
          </cell>
          <cell r="B275" t="str">
            <v>SBLF</v>
          </cell>
          <cell r="C275" t="str">
            <v>72766J9A1</v>
          </cell>
          <cell r="D275" t="str">
            <v>SBLF0844</v>
          </cell>
          <cell r="E275" t="str">
            <v>PLATINUM BANCORP, INC.</v>
          </cell>
          <cell r="F275" t="str">
            <v>Senior Security Due 2021</v>
          </cell>
          <cell r="G275" t="str">
            <v>SUB DEB</v>
          </cell>
          <cell r="H275">
            <v>4453000</v>
          </cell>
          <cell r="I275">
            <v>1</v>
          </cell>
          <cell r="J275">
            <v>4453000</v>
          </cell>
        </row>
        <row r="276">
          <cell r="A276">
            <v>845</v>
          </cell>
          <cell r="B276" t="str">
            <v>SBLF</v>
          </cell>
          <cell r="C276" t="str">
            <v>2110369A8</v>
          </cell>
          <cell r="D276" t="str">
            <v>SBLF0845</v>
          </cell>
          <cell r="E276" t="str">
            <v>CONTINENTAL BANCORPORATION</v>
          </cell>
          <cell r="F276" t="str">
            <v>Senior Security Due 2021</v>
          </cell>
          <cell r="G276" t="str">
            <v>SUB DEB</v>
          </cell>
          <cell r="H276">
            <v>4724000</v>
          </cell>
          <cell r="I276">
            <v>1</v>
          </cell>
          <cell r="J276">
            <v>4724000</v>
          </cell>
        </row>
        <row r="277">
          <cell r="A277">
            <v>846</v>
          </cell>
          <cell r="B277" t="str">
            <v>SBLF</v>
          </cell>
          <cell r="C277" t="str">
            <v>42235H9A1</v>
          </cell>
          <cell r="D277" t="str">
            <v>SBLF0846</v>
          </cell>
          <cell r="E277" t="str">
            <v>HEARTLAND BANCORP, INC.</v>
          </cell>
          <cell r="F277" t="str">
            <v>Senior Security Due 2021</v>
          </cell>
          <cell r="G277" t="str">
            <v>SUB DEB</v>
          </cell>
          <cell r="H277">
            <v>25000000</v>
          </cell>
          <cell r="I277">
            <v>1</v>
          </cell>
          <cell r="J277">
            <v>25000000</v>
          </cell>
        </row>
        <row r="278">
          <cell r="A278">
            <v>847</v>
          </cell>
          <cell r="B278" t="str">
            <v>SBLF</v>
          </cell>
          <cell r="C278" t="str">
            <v>8711049C1</v>
          </cell>
          <cell r="D278" t="str">
            <v>SBLF0847</v>
          </cell>
          <cell r="E278" t="str">
            <v>SWORD FINANCIAL CORPORATION</v>
          </cell>
          <cell r="F278" t="str">
            <v>Senior Security Due 2021</v>
          </cell>
          <cell r="G278" t="str">
            <v>SUB DEB</v>
          </cell>
          <cell r="H278">
            <v>17000000</v>
          </cell>
          <cell r="I278">
            <v>1</v>
          </cell>
          <cell r="J278">
            <v>17000000</v>
          </cell>
        </row>
        <row r="279">
          <cell r="A279">
            <v>848</v>
          </cell>
          <cell r="B279" t="str">
            <v>SBLF</v>
          </cell>
          <cell r="C279" t="str">
            <v>0014069A7</v>
          </cell>
          <cell r="D279" t="str">
            <v>SBLF0848</v>
          </cell>
          <cell r="E279" t="str">
            <v>AIM BANCSHARES, INC.</v>
          </cell>
          <cell r="F279" t="str">
            <v>Senior Security Due 2021</v>
          </cell>
          <cell r="G279" t="str">
            <v>SUB DEB</v>
          </cell>
          <cell r="H279">
            <v>9100000</v>
          </cell>
          <cell r="I279">
            <v>1</v>
          </cell>
          <cell r="J279">
            <v>9100000</v>
          </cell>
        </row>
        <row r="280">
          <cell r="A280">
            <v>850</v>
          </cell>
          <cell r="B280" t="str">
            <v>SBLF</v>
          </cell>
          <cell r="C280" t="str">
            <v>27888C9A3</v>
          </cell>
          <cell r="D280" t="str">
            <v>SBLF0850</v>
          </cell>
          <cell r="E280" t="str">
            <v>ECONOMIC AND COMMUNITY DEVELOPMENT INSTITUTE, INC.</v>
          </cell>
          <cell r="F280" t="str">
            <v>Equity Equivalent Security Due 2019</v>
          </cell>
          <cell r="G280" t="str">
            <v>SUB DEB</v>
          </cell>
          <cell r="H280">
            <v>203000</v>
          </cell>
          <cell r="I280">
            <v>1</v>
          </cell>
          <cell r="J280">
            <v>203000</v>
          </cell>
        </row>
        <row r="281">
          <cell r="A281">
            <v>851</v>
          </cell>
          <cell r="B281" t="str">
            <v>SBLF</v>
          </cell>
          <cell r="C281" t="str">
            <v>9585859A1</v>
          </cell>
          <cell r="D281" t="str">
            <v>SBLF0851</v>
          </cell>
          <cell r="E281" t="str">
            <v>COMMON CAPITAL, INC. F/K/A THE WESTERN MASSACHUSETTS ENTERPRISE FUND, INC.</v>
          </cell>
          <cell r="F281" t="str">
            <v>Equity Equivalent Security Due 2019</v>
          </cell>
          <cell r="G281" t="str">
            <v>SUB DEB</v>
          </cell>
          <cell r="H281">
            <v>200000</v>
          </cell>
          <cell r="I281">
            <v>1</v>
          </cell>
          <cell r="J281">
            <v>200000</v>
          </cell>
        </row>
        <row r="282">
          <cell r="A282">
            <v>852</v>
          </cell>
          <cell r="B282" t="str">
            <v>SBLF</v>
          </cell>
          <cell r="C282" t="str">
            <v>2036649B5</v>
          </cell>
          <cell r="D282" t="str">
            <v>SBLF0852</v>
          </cell>
          <cell r="E282" t="str">
            <v>COMMUNITY FIRST FUND</v>
          </cell>
          <cell r="F282" t="str">
            <v>Equity Equivalent Security Due 2019</v>
          </cell>
          <cell r="G282" t="str">
            <v>SUB DEB</v>
          </cell>
          <cell r="H282">
            <v>862000</v>
          </cell>
          <cell r="I282">
            <v>1</v>
          </cell>
          <cell r="J282">
            <v>862000</v>
          </cell>
        </row>
        <row r="283">
          <cell r="A283">
            <v>853</v>
          </cell>
          <cell r="B283" t="str">
            <v>SBLF</v>
          </cell>
          <cell r="C283" t="str">
            <v>67424A9A4</v>
          </cell>
          <cell r="D283" t="str">
            <v>SBLF0853</v>
          </cell>
          <cell r="E283" t="str">
            <v>OBDC SMALL BUSINESS FINANCE</v>
          </cell>
          <cell r="F283" t="str">
            <v>Equity Equivalent Security Due 2019</v>
          </cell>
          <cell r="G283" t="str">
            <v>SUB DEB</v>
          </cell>
          <cell r="H283">
            <v>219000</v>
          </cell>
          <cell r="I283">
            <v>1</v>
          </cell>
          <cell r="J283">
            <v>219000</v>
          </cell>
        </row>
        <row r="284">
          <cell r="A284">
            <v>854</v>
          </cell>
          <cell r="B284" t="str">
            <v>SBLF</v>
          </cell>
          <cell r="C284" t="str">
            <v>1087419A9</v>
          </cell>
          <cell r="D284" t="str">
            <v>SBLF0854</v>
          </cell>
          <cell r="E284" t="str">
            <v>BRIDGEWAY CAPITAL, INC.</v>
          </cell>
          <cell r="F284" t="str">
            <v>Equity Equivalent Security Due 2019</v>
          </cell>
          <cell r="G284" t="str">
            <v>SUB DEB</v>
          </cell>
          <cell r="H284">
            <v>1820000</v>
          </cell>
          <cell r="I284">
            <v>1</v>
          </cell>
          <cell r="J284">
            <v>1820000</v>
          </cell>
        </row>
        <row r="285">
          <cell r="A285">
            <v>856</v>
          </cell>
          <cell r="B285" t="str">
            <v>SBLF</v>
          </cell>
          <cell r="C285" t="str">
            <v>5983329A4</v>
          </cell>
          <cell r="D285" t="str">
            <v>SBLF0856</v>
          </cell>
          <cell r="E285" t="str">
            <v>MIDWEST MINNESOTA COMMUNITY DEVELOPMENT CORPORATION</v>
          </cell>
          <cell r="F285" t="str">
            <v>Equity Equivalent Security Due 2019</v>
          </cell>
          <cell r="G285" t="str">
            <v>SUB DEB</v>
          </cell>
          <cell r="H285">
            <v>4600000</v>
          </cell>
          <cell r="I285">
            <v>1</v>
          </cell>
          <cell r="J285">
            <v>4600000</v>
          </cell>
        </row>
        <row r="286">
          <cell r="A286">
            <v>857</v>
          </cell>
          <cell r="B286" t="str">
            <v>SBLF</v>
          </cell>
          <cell r="C286" t="str">
            <v>6553739A8</v>
          </cell>
          <cell r="D286" t="str">
            <v>SBLF0857</v>
          </cell>
          <cell r="E286" t="str">
            <v>NONPROFITS ASSISTANCE FUND</v>
          </cell>
          <cell r="F286" t="str">
            <v>Equity Equivalent Security Due 2019</v>
          </cell>
          <cell r="G286" t="str">
            <v>SUB DEB</v>
          </cell>
          <cell r="H286">
            <v>686000</v>
          </cell>
          <cell r="I286">
            <v>1</v>
          </cell>
          <cell r="J286">
            <v>686000</v>
          </cell>
        </row>
        <row r="287">
          <cell r="A287">
            <v>859</v>
          </cell>
          <cell r="B287" t="str">
            <v>SBLF</v>
          </cell>
          <cell r="C287" t="str">
            <v>97717A9A7</v>
          </cell>
          <cell r="D287" t="str">
            <v>SBLF0859</v>
          </cell>
          <cell r="E287" t="str">
            <v>WISCONSIN WOMEN'S BUSINESS INITIATIVE CORPORATION</v>
          </cell>
          <cell r="F287" t="str">
            <v>Equity Equivalent Security Due 2019</v>
          </cell>
          <cell r="G287" t="str">
            <v>SUB DEB</v>
          </cell>
          <cell r="H287">
            <v>391000</v>
          </cell>
          <cell r="I287">
            <v>1</v>
          </cell>
          <cell r="J287">
            <v>391000</v>
          </cell>
        </row>
        <row r="288">
          <cell r="A288">
            <v>865</v>
          </cell>
          <cell r="B288" t="str">
            <v>SBLF</v>
          </cell>
          <cell r="C288" t="str">
            <v>8376769A5</v>
          </cell>
          <cell r="D288" t="str">
            <v>SBLF0865</v>
          </cell>
          <cell r="E288" t="str">
            <v>SOUTH EASTERN DEVELOPMENT FOUNDATION</v>
          </cell>
          <cell r="F288" t="str">
            <v>Equity Equivalent Security Due 2019</v>
          </cell>
          <cell r="G288" t="str">
            <v>SUB DEB</v>
          </cell>
          <cell r="H288">
            <v>240000</v>
          </cell>
          <cell r="I288">
            <v>1</v>
          </cell>
          <cell r="J288">
            <v>240000</v>
          </cell>
        </row>
        <row r="289">
          <cell r="A289">
            <v>866</v>
          </cell>
          <cell r="B289" t="str">
            <v>SBLF</v>
          </cell>
          <cell r="C289" t="str">
            <v>2040289D8</v>
          </cell>
          <cell r="D289" t="str">
            <v>SBLF0866</v>
          </cell>
          <cell r="E289" t="str">
            <v>COMMUNITY REINVESTMENT FUND, INC.</v>
          </cell>
          <cell r="F289" t="str">
            <v>Equity Equivalent Security Due 2019</v>
          </cell>
          <cell r="G289" t="str">
            <v>SUB DEB</v>
          </cell>
          <cell r="H289">
            <v>5100000</v>
          </cell>
          <cell r="I289">
            <v>1</v>
          </cell>
          <cell r="J289">
            <v>5100000</v>
          </cell>
        </row>
        <row r="290">
          <cell r="A290">
            <v>867</v>
          </cell>
          <cell r="B290" t="str">
            <v>SBLF</v>
          </cell>
          <cell r="C290" t="str">
            <v>2937049A2</v>
          </cell>
          <cell r="D290" t="str">
            <v>SBLF0867</v>
          </cell>
          <cell r="E290" t="str">
            <v>ENTERPRISE COMMUNITY LOAN FUND, INC.</v>
          </cell>
          <cell r="F290" t="str">
            <v>Equity Equivalent Security Due 2019</v>
          </cell>
          <cell r="G290" t="str">
            <v>SUB DEB</v>
          </cell>
          <cell r="H290">
            <v>8817000</v>
          </cell>
          <cell r="I290">
            <v>1</v>
          </cell>
          <cell r="J290">
            <v>8817000</v>
          </cell>
        </row>
        <row r="291">
          <cell r="A291">
            <v>869</v>
          </cell>
          <cell r="B291" t="str">
            <v>SBLF</v>
          </cell>
          <cell r="C291" t="str">
            <v>6670139A6</v>
          </cell>
          <cell r="D291" t="str">
            <v>SBLF0869</v>
          </cell>
          <cell r="E291" t="str">
            <v>NORTHSIDE COMMUNITY DEVELOPMENT FUND</v>
          </cell>
          <cell r="F291" t="str">
            <v>Equity Equivalent Security Due 2019</v>
          </cell>
          <cell r="G291" t="str">
            <v>SUB DEB</v>
          </cell>
          <cell r="H291">
            <v>250000</v>
          </cell>
          <cell r="I291">
            <v>1</v>
          </cell>
          <cell r="J291">
            <v>250000</v>
          </cell>
        </row>
        <row r="292">
          <cell r="A292">
            <v>870</v>
          </cell>
          <cell r="B292" t="str">
            <v>SBLF</v>
          </cell>
          <cell r="C292" t="str">
            <v>1600719A6</v>
          </cell>
          <cell r="D292" t="str">
            <v>SBLF0870</v>
          </cell>
          <cell r="E292" t="str">
            <v>CHARLESTON CITYWIDE LOCAL DEVELOPMENT CORPORATION</v>
          </cell>
          <cell r="F292" t="str">
            <v>Equity Equivalent Security Due 2019</v>
          </cell>
          <cell r="G292" t="str">
            <v>SUB DEB</v>
          </cell>
          <cell r="H292">
            <v>1000000</v>
          </cell>
          <cell r="I292">
            <v>1</v>
          </cell>
          <cell r="J292">
            <v>1000000</v>
          </cell>
        </row>
        <row r="293">
          <cell r="A293">
            <v>871</v>
          </cell>
          <cell r="B293" t="str">
            <v>SBLF</v>
          </cell>
          <cell r="C293" t="str">
            <v>78168A9A1</v>
          </cell>
          <cell r="D293" t="str">
            <v>SBLF0871</v>
          </cell>
          <cell r="E293" t="str">
            <v>RURAL COMMUNITY ASSISTANCE CORPORATION</v>
          </cell>
          <cell r="F293" t="str">
            <v>Equity Equivalent Security Due 2019</v>
          </cell>
          <cell r="G293" t="str">
            <v>SUB DEB</v>
          </cell>
          <cell r="H293">
            <v>4300000</v>
          </cell>
          <cell r="I293">
            <v>1</v>
          </cell>
          <cell r="J293">
            <v>4300000</v>
          </cell>
        </row>
        <row r="294">
          <cell r="A294">
            <v>872</v>
          </cell>
          <cell r="B294" t="str">
            <v>SBLF</v>
          </cell>
          <cell r="C294" t="str">
            <v>17306Z9A7</v>
          </cell>
          <cell r="D294" t="str">
            <v>SBLF0872</v>
          </cell>
          <cell r="E294" t="str">
            <v>CITIZEN POTAWATOMI COMMUNITY DEVELOPMENT CORPORATION</v>
          </cell>
          <cell r="F294" t="str">
            <v>Equity Equivalent Security Due 2019</v>
          </cell>
          <cell r="G294" t="str">
            <v>SUB DEB</v>
          </cell>
          <cell r="H294">
            <v>490000</v>
          </cell>
          <cell r="I294">
            <v>1</v>
          </cell>
          <cell r="J294">
            <v>490000</v>
          </cell>
        </row>
        <row r="295">
          <cell r="A295">
            <v>873</v>
          </cell>
          <cell r="B295" t="str">
            <v>SBLF</v>
          </cell>
          <cell r="C295" t="str">
            <v>78169N9A2</v>
          </cell>
          <cell r="D295" t="str">
            <v>SBLF0873</v>
          </cell>
          <cell r="E295" t="str">
            <v>RURAL ELECTRIC ECONOMIC DEVELOPMENT, INC.</v>
          </cell>
          <cell r="F295" t="str">
            <v>Equity Equivalent Security Due 2019</v>
          </cell>
          <cell r="G295" t="str">
            <v>SUB DEB</v>
          </cell>
          <cell r="H295">
            <v>1230000</v>
          </cell>
          <cell r="I295">
            <v>1</v>
          </cell>
          <cell r="J295">
            <v>1230000</v>
          </cell>
        </row>
        <row r="296">
          <cell r="A296">
            <v>875</v>
          </cell>
          <cell r="B296" t="str">
            <v>SBLF</v>
          </cell>
          <cell r="C296" t="str">
            <v>66436A9A2</v>
          </cell>
          <cell r="D296" t="str">
            <v>SBLF0875</v>
          </cell>
          <cell r="E296" t="str">
            <v>NORTHEAST SOUTH DAKOTA ECONOMIC CORPORATION</v>
          </cell>
          <cell r="F296" t="str">
            <v>Equity Equivalent Security Due 2019</v>
          </cell>
          <cell r="G296" t="str">
            <v>SUB DEB</v>
          </cell>
          <cell r="H296">
            <v>1000000</v>
          </cell>
          <cell r="I296">
            <v>1</v>
          </cell>
          <cell r="J296">
            <v>1000000</v>
          </cell>
        </row>
        <row r="297">
          <cell r="A297">
            <v>876</v>
          </cell>
          <cell r="B297" t="str">
            <v>SBLF</v>
          </cell>
          <cell r="C297" t="str">
            <v>92415D9A7</v>
          </cell>
          <cell r="D297" t="str">
            <v>SBLF0876</v>
          </cell>
          <cell r="E297" t="str">
            <v>VERMONT COMMUNITY LOAN FUND, INC.</v>
          </cell>
          <cell r="F297" t="str">
            <v>Equity Equivalent Security Due 2019</v>
          </cell>
          <cell r="G297" t="str">
            <v>SUB DEB</v>
          </cell>
          <cell r="H297">
            <v>1247000</v>
          </cell>
          <cell r="I297">
            <v>1</v>
          </cell>
          <cell r="J297">
            <v>1247000</v>
          </cell>
        </row>
        <row r="298">
          <cell r="A298">
            <v>878</v>
          </cell>
          <cell r="B298" t="str">
            <v>SBLF</v>
          </cell>
          <cell r="C298" t="str">
            <v>6838259A3</v>
          </cell>
          <cell r="D298" t="str">
            <v>SBLF0878</v>
          </cell>
          <cell r="E298" t="str">
            <v>OPPORTUNITY FUND NORTHERN CALIFORNIA</v>
          </cell>
          <cell r="F298" t="str">
            <v>Equity Equivalent Security Due 2019</v>
          </cell>
          <cell r="G298" t="str">
            <v>SUB DEB</v>
          </cell>
          <cell r="H298">
            <v>2236000</v>
          </cell>
          <cell r="I298">
            <v>1</v>
          </cell>
          <cell r="J298">
            <v>2236000</v>
          </cell>
        </row>
        <row r="299">
          <cell r="A299">
            <v>879</v>
          </cell>
          <cell r="B299" t="str">
            <v>SBLF</v>
          </cell>
          <cell r="C299" t="str">
            <v>31428Z9A1</v>
          </cell>
          <cell r="D299" t="str">
            <v>SBLF0879</v>
          </cell>
          <cell r="E299" t="str">
            <v>FEDERATION OF APPALACHIAN HOUSING ENTERPRISES, INC.</v>
          </cell>
          <cell r="F299" t="str">
            <v>Equity Equivalent Security Due 2019</v>
          </cell>
          <cell r="G299" t="str">
            <v>SUB DEB</v>
          </cell>
          <cell r="H299">
            <v>2063000</v>
          </cell>
          <cell r="I299">
            <v>1</v>
          </cell>
          <cell r="J299">
            <v>2063000</v>
          </cell>
        </row>
        <row r="300">
          <cell r="A300">
            <v>880</v>
          </cell>
          <cell r="B300" t="str">
            <v>SBLF</v>
          </cell>
          <cell r="C300" t="str">
            <v>34985S9A6</v>
          </cell>
          <cell r="D300" t="str">
            <v>SBLF0880</v>
          </cell>
          <cell r="E300" t="str">
            <v>FORWARD COMMUNITY INVESTMENTS, INC.</v>
          </cell>
          <cell r="F300" t="str">
            <v>Equity Equivalent Security Due 2019</v>
          </cell>
          <cell r="G300" t="str">
            <v>SUB DEB</v>
          </cell>
          <cell r="H300">
            <v>470000</v>
          </cell>
          <cell r="I300">
            <v>1</v>
          </cell>
          <cell r="J300">
            <v>470000</v>
          </cell>
        </row>
        <row r="301">
          <cell r="A301">
            <v>881</v>
          </cell>
          <cell r="B301" t="str">
            <v>SBLF</v>
          </cell>
          <cell r="C301" t="str">
            <v>45166A9A2</v>
          </cell>
          <cell r="D301" t="str">
            <v>SBLF0881</v>
          </cell>
          <cell r="E301" t="str">
            <v>IFF</v>
          </cell>
          <cell r="F301" t="str">
            <v>Equity Equivalent Security Due 2019</v>
          </cell>
          <cell r="G301" t="str">
            <v>SUB DEB</v>
          </cell>
          <cell r="H301">
            <v>8294000</v>
          </cell>
          <cell r="I301">
            <v>1</v>
          </cell>
          <cell r="J301">
            <v>8294000</v>
          </cell>
        </row>
        <row r="302">
          <cell r="A302">
            <v>882</v>
          </cell>
          <cell r="B302" t="str">
            <v>SBLF</v>
          </cell>
          <cell r="C302" t="str">
            <v>8833629A5</v>
          </cell>
          <cell r="D302" t="str">
            <v>SBLF0882</v>
          </cell>
          <cell r="E302" t="str">
            <v>THE REINVESTMENT FUND, INC.</v>
          </cell>
          <cell r="F302" t="str">
            <v>Equity Equivalent Security Due 2019</v>
          </cell>
          <cell r="G302" t="str">
            <v>SUB DEB</v>
          </cell>
          <cell r="H302">
            <v>11708000</v>
          </cell>
          <cell r="I302">
            <v>1</v>
          </cell>
          <cell r="J302">
            <v>11708000</v>
          </cell>
        </row>
        <row r="303">
          <cell r="A303">
            <v>883</v>
          </cell>
          <cell r="B303" t="str">
            <v>SBLF</v>
          </cell>
          <cell r="C303" t="str">
            <v>63945N9A5</v>
          </cell>
          <cell r="D303" t="str">
            <v>SBLF0883</v>
          </cell>
          <cell r="E303" t="str">
            <v>NCB CAPITAL IMPACT</v>
          </cell>
          <cell r="F303" t="str">
            <v>Equity Equivalent Security Due 2019</v>
          </cell>
          <cell r="G303" t="str">
            <v>SUB DEB</v>
          </cell>
          <cell r="H303">
            <v>8218000</v>
          </cell>
          <cell r="I303">
            <v>1</v>
          </cell>
          <cell r="J303">
            <v>8218000</v>
          </cell>
        </row>
        <row r="304">
          <cell r="A304">
            <v>884</v>
          </cell>
          <cell r="B304" t="str">
            <v>SBLF</v>
          </cell>
          <cell r="C304" t="str">
            <v>74193A9A9</v>
          </cell>
          <cell r="D304" t="str">
            <v>SBLF0884</v>
          </cell>
          <cell r="E304" t="str">
            <v>PRIMARY CARE DEVELOPMENT CORPORATION</v>
          </cell>
          <cell r="F304" t="str">
            <v>Equity Equivalent Security Due 2019</v>
          </cell>
          <cell r="G304" t="str">
            <v>SUB DEB</v>
          </cell>
          <cell r="H304">
            <v>4000000</v>
          </cell>
          <cell r="I304">
            <v>1</v>
          </cell>
          <cell r="J304">
            <v>4000000</v>
          </cell>
        </row>
        <row r="305">
          <cell r="A305">
            <v>885</v>
          </cell>
          <cell r="B305" t="str">
            <v>SBLF</v>
          </cell>
          <cell r="C305" t="str">
            <v>61201A9A6</v>
          </cell>
          <cell r="D305" t="str">
            <v>SBLF0885</v>
          </cell>
          <cell r="E305" t="str">
            <v>MONTANA COMMUNITY DEVELOPMENT CORPORATION</v>
          </cell>
          <cell r="F305" t="str">
            <v>Equity Equivalent Security Due 2019</v>
          </cell>
          <cell r="G305" t="str">
            <v>SUB DEB</v>
          </cell>
          <cell r="H305">
            <v>585000</v>
          </cell>
          <cell r="I305">
            <v>1</v>
          </cell>
          <cell r="J305">
            <v>585000</v>
          </cell>
        </row>
        <row r="306">
          <cell r="A306">
            <v>887</v>
          </cell>
          <cell r="B306" t="str">
            <v>SBLF</v>
          </cell>
          <cell r="C306" t="str">
            <v>19645T9A7</v>
          </cell>
          <cell r="D306" t="str">
            <v>SBLF0887</v>
          </cell>
          <cell r="E306" t="str">
            <v>COLORADO ENTERPRISE FUND, INC.</v>
          </cell>
          <cell r="F306" t="str">
            <v>Equity Equivalent Security Due 2019</v>
          </cell>
          <cell r="G306" t="str">
            <v>SUB DEB</v>
          </cell>
          <cell r="H306">
            <v>463000</v>
          </cell>
          <cell r="I306">
            <v>1</v>
          </cell>
          <cell r="J306">
            <v>463000</v>
          </cell>
        </row>
        <row r="307">
          <cell r="A307">
            <v>888</v>
          </cell>
          <cell r="B307" t="str">
            <v>SBLF</v>
          </cell>
          <cell r="C307" t="str">
            <v>91956M9A4</v>
          </cell>
          <cell r="D307" t="str">
            <v>SBLF0888</v>
          </cell>
          <cell r="E307" t="str">
            <v>VALLEY ECONOMIC DEVELOPMENT CENTER, INC.</v>
          </cell>
          <cell r="F307" t="str">
            <v>Equity Equivalent Security Due 2019</v>
          </cell>
          <cell r="G307" t="str">
            <v>SUB DEB</v>
          </cell>
          <cell r="H307">
            <v>661000</v>
          </cell>
          <cell r="I307">
            <v>1</v>
          </cell>
          <cell r="J307">
            <v>661000</v>
          </cell>
        </row>
        <row r="308">
          <cell r="A308">
            <v>890</v>
          </cell>
          <cell r="B308" t="str">
            <v>SBLF</v>
          </cell>
          <cell r="C308" t="str">
            <v>63966Q9A2</v>
          </cell>
          <cell r="D308" t="str">
            <v>SBLF0890</v>
          </cell>
          <cell r="E308" t="str">
            <v>NEBRASKA ENTERPRISE FUND</v>
          </cell>
          <cell r="F308" t="str">
            <v>Equity Equivalent Security Due 2019</v>
          </cell>
          <cell r="G308" t="str">
            <v>SUB DEB</v>
          </cell>
          <cell r="H308">
            <v>197000</v>
          </cell>
          <cell r="I308">
            <v>1</v>
          </cell>
          <cell r="J308">
            <v>197000</v>
          </cell>
        </row>
        <row r="309">
          <cell r="A309">
            <v>891</v>
          </cell>
          <cell r="B309" t="str">
            <v>SBLF</v>
          </cell>
          <cell r="C309" t="str">
            <v>1402759A8</v>
          </cell>
          <cell r="D309" t="str">
            <v>SBLF0891</v>
          </cell>
          <cell r="E309" t="str">
            <v>CAPITAL LINK, INC.</v>
          </cell>
          <cell r="F309" t="str">
            <v>Equity Equivalent Security Due 2019</v>
          </cell>
          <cell r="G309" t="str">
            <v>SUB DEB</v>
          </cell>
          <cell r="H309">
            <v>198000</v>
          </cell>
          <cell r="I309">
            <v>1</v>
          </cell>
          <cell r="J309">
            <v>198000</v>
          </cell>
        </row>
        <row r="310">
          <cell r="A310">
            <v>892</v>
          </cell>
          <cell r="B310" t="str">
            <v>SBLF</v>
          </cell>
          <cell r="C310" t="str">
            <v>8251539A9</v>
          </cell>
          <cell r="D310" t="str">
            <v>SBLF0892</v>
          </cell>
          <cell r="E310" t="str">
            <v>SHOREBANK ENTERPRISE GROUP, PACIFIC</v>
          </cell>
          <cell r="F310" t="str">
            <v>Equity Equivalent Security Due 2019</v>
          </cell>
          <cell r="G310" t="str">
            <v>SUB DEB</v>
          </cell>
          <cell r="H310">
            <v>1867000</v>
          </cell>
          <cell r="I310">
            <v>1</v>
          </cell>
          <cell r="J310">
            <v>1867000</v>
          </cell>
        </row>
        <row r="311">
          <cell r="A311">
            <v>894</v>
          </cell>
          <cell r="B311" t="str">
            <v>SBLF</v>
          </cell>
          <cell r="C311" t="str">
            <v>54750A9A6</v>
          </cell>
          <cell r="D311" t="str">
            <v>SBLF0894</v>
          </cell>
          <cell r="E311" t="str">
            <v>LOW INCOME INVESTMENT FUND</v>
          </cell>
          <cell r="F311" t="str">
            <v>Equity Equivalent Security Due 2019</v>
          </cell>
          <cell r="G311" t="str">
            <v>SUB DEB</v>
          </cell>
          <cell r="H311">
            <v>7490000</v>
          </cell>
          <cell r="I311">
            <v>1</v>
          </cell>
          <cell r="J311">
            <v>7490000</v>
          </cell>
        </row>
        <row r="312">
          <cell r="A312">
            <v>895</v>
          </cell>
          <cell r="B312" t="str">
            <v>SBLF</v>
          </cell>
          <cell r="C312" t="str">
            <v>62952A9B3</v>
          </cell>
          <cell r="D312" t="str">
            <v>SBLF0895</v>
          </cell>
          <cell r="E312" t="str">
            <v>THE PROGRESS FUND</v>
          </cell>
          <cell r="F312" t="str">
            <v>Equity Equivalent Security Due 2019</v>
          </cell>
          <cell r="G312" t="str">
            <v>SUB DEB</v>
          </cell>
          <cell r="H312">
            <v>1052000</v>
          </cell>
          <cell r="I312">
            <v>1</v>
          </cell>
          <cell r="J312">
            <v>1052000</v>
          </cell>
        </row>
        <row r="313">
          <cell r="A313">
            <v>896</v>
          </cell>
          <cell r="B313" t="str">
            <v>SBLF</v>
          </cell>
          <cell r="C313" t="str">
            <v>03767T9A3</v>
          </cell>
          <cell r="D313" t="str">
            <v>SBLF0896</v>
          </cell>
          <cell r="E313" t="str">
            <v>APPALACHIAN COMMUNITY ENTERPRISES, INC.</v>
          </cell>
          <cell r="F313" t="str">
            <v>Equity Equivalent Security Due 2019</v>
          </cell>
          <cell r="G313" t="str">
            <v>SUB DEB</v>
          </cell>
          <cell r="H313">
            <v>188000</v>
          </cell>
          <cell r="I313">
            <v>1</v>
          </cell>
          <cell r="J313">
            <v>188000</v>
          </cell>
        </row>
        <row r="314">
          <cell r="A314">
            <v>897</v>
          </cell>
          <cell r="B314" t="str">
            <v>SBLF</v>
          </cell>
          <cell r="C314" t="str">
            <v>1299169A2</v>
          </cell>
          <cell r="D314" t="str">
            <v>SBLF0897</v>
          </cell>
          <cell r="E314" t="str">
            <v>CALIFORNIA COASTAL RURAL DEVELOPMENT CORPORATION</v>
          </cell>
          <cell r="F314" t="str">
            <v>Equity Equivalent Security Due 2019</v>
          </cell>
          <cell r="G314" t="str">
            <v>SUB DEB</v>
          </cell>
          <cell r="H314">
            <v>870000</v>
          </cell>
          <cell r="I314">
            <v>1</v>
          </cell>
          <cell r="J314">
            <v>870000</v>
          </cell>
        </row>
        <row r="315">
          <cell r="A315">
            <v>898</v>
          </cell>
          <cell r="B315" t="str">
            <v>SBLF</v>
          </cell>
          <cell r="C315" t="str">
            <v>7021219A4</v>
          </cell>
          <cell r="D315" t="str">
            <v>SBLF0898</v>
          </cell>
          <cell r="E315" t="str">
            <v>PARTNERS FOR THE COMMON GOOD, INC.</v>
          </cell>
          <cell r="F315" t="str">
            <v>Equity Equivalent Security Due 2019</v>
          </cell>
          <cell r="G315" t="str">
            <v>SUB DEB</v>
          </cell>
          <cell r="H315">
            <v>1009000</v>
          </cell>
          <cell r="I315">
            <v>1</v>
          </cell>
          <cell r="J315">
            <v>1009000</v>
          </cell>
        </row>
        <row r="316">
          <cell r="A316">
            <v>899</v>
          </cell>
          <cell r="B316" t="str">
            <v>SBLF</v>
          </cell>
          <cell r="C316" t="str">
            <v>8157199A9</v>
          </cell>
          <cell r="D316" t="str">
            <v>SBLF0899</v>
          </cell>
          <cell r="E316" t="str">
            <v>SEEDCO FINANCIAL SERVICES, INC.</v>
          </cell>
          <cell r="F316" t="str">
            <v>Equity Equivalent Security Due 2019</v>
          </cell>
          <cell r="G316" t="str">
            <v>SUB DEB</v>
          </cell>
          <cell r="H316">
            <v>2500000</v>
          </cell>
          <cell r="I316">
            <v>1</v>
          </cell>
          <cell r="J316">
            <v>2500000</v>
          </cell>
        </row>
        <row r="317">
          <cell r="A317">
            <v>900</v>
          </cell>
          <cell r="B317" t="str">
            <v>SBLF</v>
          </cell>
          <cell r="C317" t="str">
            <v>6238579A9</v>
          </cell>
          <cell r="D317" t="str">
            <v>SBLF0900</v>
          </cell>
          <cell r="E317" t="str">
            <v>MOUNTAIN BIZCAPITAL, INC.</v>
          </cell>
          <cell r="F317" t="str">
            <v>Equity Equivalent Security Due 2019</v>
          </cell>
          <cell r="G317" t="str">
            <v>SUB DEB</v>
          </cell>
          <cell r="H317">
            <v>197000</v>
          </cell>
          <cell r="I317">
            <v>1</v>
          </cell>
          <cell r="J317">
            <v>197000</v>
          </cell>
        </row>
        <row r="318">
          <cell r="A318">
            <v>901</v>
          </cell>
          <cell r="B318" t="str">
            <v>SBLF</v>
          </cell>
          <cell r="C318" t="str">
            <v>39222Z9A2</v>
          </cell>
          <cell r="D318" t="str">
            <v>SBLF0901</v>
          </cell>
          <cell r="E318" t="str">
            <v>GREATER NEW HAVEN COMMUNITY LOAN FUND, INC.</v>
          </cell>
          <cell r="F318" t="str">
            <v>Equity Equivalent Security Due 2019</v>
          </cell>
          <cell r="G318" t="str">
            <v>SUB DEB</v>
          </cell>
          <cell r="H318">
            <v>525000</v>
          </cell>
          <cell r="I318">
            <v>1</v>
          </cell>
          <cell r="J318">
            <v>525000</v>
          </cell>
        </row>
        <row r="319">
          <cell r="A319">
            <v>903</v>
          </cell>
          <cell r="B319" t="str">
            <v>SBLF</v>
          </cell>
          <cell r="C319" t="str">
            <v>5274219A1</v>
          </cell>
          <cell r="D319" t="str">
            <v>SBLF0903</v>
          </cell>
          <cell r="E319" t="str">
            <v>LEVITICUS 25:23 ALTERNATIVE FUND, INC.</v>
          </cell>
          <cell r="F319" t="str">
            <v>Equity Equivalent Security Due 2019</v>
          </cell>
          <cell r="G319" t="str">
            <v>SUB DEB</v>
          </cell>
          <cell r="H319">
            <v>750000</v>
          </cell>
          <cell r="I319">
            <v>1</v>
          </cell>
          <cell r="J319">
            <v>750000</v>
          </cell>
        </row>
        <row r="320">
          <cell r="A320">
            <v>904</v>
          </cell>
          <cell r="B320" t="str">
            <v>SBLF</v>
          </cell>
          <cell r="C320" t="str">
            <v>54750H9A1</v>
          </cell>
          <cell r="D320" t="str">
            <v>SBLF0904</v>
          </cell>
          <cell r="E320" t="str">
            <v>LOWCOUNTRY HOUSING TRUST, INCORPORATED</v>
          </cell>
          <cell r="F320" t="str">
            <v>Equity Equivalent Security Due 2019</v>
          </cell>
          <cell r="G320" t="str">
            <v>SUB DEB</v>
          </cell>
          <cell r="H320">
            <v>392000</v>
          </cell>
          <cell r="I320">
            <v>1</v>
          </cell>
          <cell r="J320">
            <v>392000</v>
          </cell>
        </row>
        <row r="321">
          <cell r="A321">
            <v>908</v>
          </cell>
          <cell r="B321" t="str">
            <v>SBLF</v>
          </cell>
          <cell r="C321" t="str">
            <v>2037249A9</v>
          </cell>
          <cell r="D321" t="str">
            <v>SBLF0908</v>
          </cell>
          <cell r="E321" t="str">
            <v>COMMUNITY LOAN FUND OF THE CAPITAL REGION, INC.</v>
          </cell>
          <cell r="F321" t="str">
            <v>Equity Equivalent Security Due 2019</v>
          </cell>
          <cell r="G321" t="str">
            <v>SUB DEB</v>
          </cell>
          <cell r="H321">
            <v>478000</v>
          </cell>
          <cell r="I321">
            <v>1</v>
          </cell>
          <cell r="J321">
            <v>478000</v>
          </cell>
        </row>
        <row r="322">
          <cell r="A322">
            <v>910</v>
          </cell>
          <cell r="B322" t="str">
            <v>SBLF</v>
          </cell>
          <cell r="C322" t="str">
            <v>5030719A2</v>
          </cell>
          <cell r="D322" t="str">
            <v>SBLF0910</v>
          </cell>
          <cell r="E322" t="str">
            <v>LA FUERZA UNIDA COMMUNITY DEVELOPMENT CORPORATION</v>
          </cell>
          <cell r="F322" t="str">
            <v>Equity Equivalent Security Due 2019</v>
          </cell>
          <cell r="G322" t="str">
            <v>SUB DEB</v>
          </cell>
          <cell r="H322">
            <v>42000</v>
          </cell>
          <cell r="I322">
            <v>1</v>
          </cell>
          <cell r="J322">
            <v>42000</v>
          </cell>
        </row>
        <row r="323">
          <cell r="A323">
            <v>917</v>
          </cell>
          <cell r="B323" t="str">
            <v>SBLF</v>
          </cell>
          <cell r="C323" t="str">
            <v>1201199A2</v>
          </cell>
          <cell r="D323" t="str">
            <v>SBLF0917</v>
          </cell>
          <cell r="E323" t="str">
            <v>BUILDING HOPE...A CHARTER SCHOOL FACILITIES FUND</v>
          </cell>
          <cell r="F323" t="str">
            <v>Equity Equivalent Security Due 2019</v>
          </cell>
          <cell r="G323" t="str">
            <v>SUB DEB</v>
          </cell>
          <cell r="H323">
            <v>2091000</v>
          </cell>
          <cell r="I323">
            <v>1</v>
          </cell>
          <cell r="J323">
            <v>2091000</v>
          </cell>
        </row>
        <row r="324">
          <cell r="A324">
            <v>919</v>
          </cell>
          <cell r="B324" t="str">
            <v>SBLF</v>
          </cell>
          <cell r="C324" t="str">
            <v>45257W9A4</v>
          </cell>
          <cell r="D324" t="str">
            <v>SBLF0919</v>
          </cell>
          <cell r="E324" t="str">
            <v>IMPACT SEVEN, INCORPORATED</v>
          </cell>
          <cell r="F324" t="str">
            <v>Equity Equivalent Security Due 2019</v>
          </cell>
          <cell r="G324" t="str">
            <v>SUB DEB</v>
          </cell>
          <cell r="H324">
            <v>4000000</v>
          </cell>
          <cell r="I324">
            <v>1</v>
          </cell>
          <cell r="J324">
            <v>4000000</v>
          </cell>
        </row>
        <row r="325">
          <cell r="A325">
            <v>921</v>
          </cell>
          <cell r="B325" t="str">
            <v>SBLF</v>
          </cell>
          <cell r="C325" t="str">
            <v>10059Z9A1</v>
          </cell>
          <cell r="D325" t="str">
            <v>SBLF0921</v>
          </cell>
          <cell r="E325" t="str">
            <v>BOSTON COMMUNITY LOAN FUND, INC.</v>
          </cell>
          <cell r="F325" t="str">
            <v>Equity Equivalent Security Due 2019</v>
          </cell>
          <cell r="G325" t="str">
            <v>SUB DEB</v>
          </cell>
          <cell r="H325">
            <v>4410000</v>
          </cell>
          <cell r="I325">
            <v>1</v>
          </cell>
          <cell r="J325">
            <v>4410000</v>
          </cell>
        </row>
        <row r="326">
          <cell r="A326">
            <v>922</v>
          </cell>
          <cell r="B326" t="str">
            <v>SBLF</v>
          </cell>
          <cell r="C326" t="str">
            <v>7097739A5</v>
          </cell>
          <cell r="D326" t="str">
            <v>SBLF0922</v>
          </cell>
          <cell r="E326" t="str">
            <v>PEOPLEFUND</v>
          </cell>
          <cell r="F326" t="str">
            <v>Equity Equivalent Security Due 2019</v>
          </cell>
          <cell r="G326" t="str">
            <v>SUB DEB</v>
          </cell>
          <cell r="H326">
            <v>500000</v>
          </cell>
          <cell r="I326">
            <v>1</v>
          </cell>
          <cell r="J326">
            <v>500000</v>
          </cell>
        </row>
        <row r="327">
          <cell r="A327">
            <v>923</v>
          </cell>
          <cell r="B327" t="str">
            <v>SBLF</v>
          </cell>
          <cell r="C327" t="str">
            <v>2787419A3</v>
          </cell>
          <cell r="D327" t="str">
            <v>SBLF0923</v>
          </cell>
          <cell r="E327" t="str">
            <v>ECDC ENTERPRISE DEVELOPMENT GROUP</v>
          </cell>
          <cell r="F327" t="str">
            <v>Equity Equivalent Security Due 2019</v>
          </cell>
          <cell r="G327" t="str">
            <v>SUB DEB</v>
          </cell>
          <cell r="H327">
            <v>320000</v>
          </cell>
          <cell r="I327">
            <v>1</v>
          </cell>
          <cell r="J327">
            <v>320000</v>
          </cell>
        </row>
        <row r="328">
          <cell r="A328">
            <v>927</v>
          </cell>
          <cell r="B328" t="str">
            <v>SBLF</v>
          </cell>
          <cell r="C328" t="str">
            <v>15130A9A8</v>
          </cell>
          <cell r="D328" t="str">
            <v>SBLF0927</v>
          </cell>
          <cell r="E328" t="str">
            <v>CEN-TEX CERTIFIED DEVELOPMENT CORPORATION</v>
          </cell>
          <cell r="F328" t="str">
            <v>Equity Equivalent Security Due 2019</v>
          </cell>
          <cell r="G328" t="str">
            <v>SUB DEB</v>
          </cell>
          <cell r="H328">
            <v>489000</v>
          </cell>
          <cell r="I328">
            <v>1</v>
          </cell>
          <cell r="J328">
            <v>489000</v>
          </cell>
        </row>
        <row r="329">
          <cell r="A329">
            <v>930</v>
          </cell>
          <cell r="B329" t="str">
            <v>SBLF</v>
          </cell>
          <cell r="C329" t="str">
            <v>19045Z9A9</v>
          </cell>
          <cell r="D329" t="str">
            <v>SBLF0930</v>
          </cell>
          <cell r="E329" t="str">
            <v>COASTAL ENTERPRISES, INC.</v>
          </cell>
          <cell r="F329" t="str">
            <v>Equity Equivalent Security Due 2019</v>
          </cell>
          <cell r="G329" t="str">
            <v>SUB DEB</v>
          </cell>
          <cell r="H329">
            <v>2316000</v>
          </cell>
          <cell r="I329">
            <v>1</v>
          </cell>
          <cell r="J329">
            <v>2316000</v>
          </cell>
        </row>
        <row r="330">
          <cell r="A330">
            <v>933</v>
          </cell>
          <cell r="B330" t="str">
            <v>SBLF</v>
          </cell>
          <cell r="C330" t="str">
            <v>01566K9A9</v>
          </cell>
          <cell r="D330" t="str">
            <v>SBLF0933</v>
          </cell>
          <cell r="E330" t="str">
            <v>ALGODON DE CALIDAD BANCSHARES, INC.</v>
          </cell>
          <cell r="F330" t="str">
            <v>Senior Security Due 2021</v>
          </cell>
          <cell r="G330" t="str">
            <v>SUB DEB</v>
          </cell>
          <cell r="H330">
            <v>600000</v>
          </cell>
          <cell r="I330">
            <v>1</v>
          </cell>
          <cell r="J330">
            <v>600000</v>
          </cell>
        </row>
        <row r="331">
          <cell r="A331">
            <v>934</v>
          </cell>
          <cell r="B331" t="str">
            <v>SBLF</v>
          </cell>
          <cell r="C331" t="str">
            <v>89210P947</v>
          </cell>
          <cell r="D331" t="str">
            <v>SBLF0934</v>
          </cell>
          <cell r="E331" t="str">
            <v>TOWN AND COUNTRY FINANCIAL CORPORATION</v>
          </cell>
          <cell r="F331" t="str">
            <v>Senior Non-Cumulative Perpetual Preferred Stock, Series A</v>
          </cell>
          <cell r="G331" t="str">
            <v>PFD STK</v>
          </cell>
          <cell r="H331">
            <v>5000</v>
          </cell>
          <cell r="I331">
            <v>1000</v>
          </cell>
          <cell r="J331">
            <v>5000000</v>
          </cell>
        </row>
        <row r="332">
          <cell r="A332">
            <v>937</v>
          </cell>
          <cell r="B332" t="str">
            <v>SBLF</v>
          </cell>
          <cell r="C332" t="str">
            <v>8564119A3</v>
          </cell>
          <cell r="D332" t="str">
            <v>SBLF0937</v>
          </cell>
          <cell r="E332" t="str">
            <v>THE STATE BANK OF BARTLEY</v>
          </cell>
          <cell r="F332" t="str">
            <v>Senior Security Due 2021</v>
          </cell>
          <cell r="G332" t="str">
            <v>SUB DEB</v>
          </cell>
          <cell r="H332">
            <v>2380000</v>
          </cell>
          <cell r="I332">
            <v>1</v>
          </cell>
          <cell r="J332">
            <v>2380000</v>
          </cell>
        </row>
        <row r="333">
          <cell r="A333">
            <v>939</v>
          </cell>
          <cell r="B333" t="str">
            <v>SBLF</v>
          </cell>
          <cell r="C333" t="str">
            <v>20415S9A5</v>
          </cell>
          <cell r="D333" t="str">
            <v>SBLF0939</v>
          </cell>
          <cell r="E333" t="str">
            <v>COMMUNITY VENTURES CORPORATION</v>
          </cell>
          <cell r="F333" t="str">
            <v>Equity Equivalent Security Due 2019</v>
          </cell>
          <cell r="G333" t="str">
            <v>SUB DEB</v>
          </cell>
          <cell r="H333">
            <v>1045000</v>
          </cell>
          <cell r="I333">
            <v>1</v>
          </cell>
          <cell r="J333">
            <v>1045000</v>
          </cell>
        </row>
      </sheetData>
      <sheetData sheetId="6">
        <row r="2">
          <cell r="A2">
            <v>0</v>
          </cell>
          <cell r="B2">
            <v>0</v>
          </cell>
          <cell r="C2">
            <v>6</v>
          </cell>
          <cell r="D2" t="str">
            <v>SBLF</v>
          </cell>
          <cell r="E2" t="str">
            <v>27-Sep-2011</v>
          </cell>
          <cell r="F2" t="str">
            <v>0555899A5</v>
          </cell>
          <cell r="G2" t="str">
            <v>SUB DEB</v>
          </cell>
          <cell r="H2" t="str">
            <v>BMC BANCSHARES, INC.</v>
          </cell>
          <cell r="I2" t="str">
            <v>SBLF0006</v>
          </cell>
          <cell r="J2" t="str">
            <v>INT PMT</v>
          </cell>
        </row>
        <row r="3">
          <cell r="A3">
            <v>0</v>
          </cell>
          <cell r="B3">
            <v>0</v>
          </cell>
          <cell r="C3">
            <v>264</v>
          </cell>
          <cell r="D3" t="str">
            <v>SBLF</v>
          </cell>
          <cell r="E3" t="str">
            <v>27-Sep-2011</v>
          </cell>
          <cell r="F3" t="str">
            <v>290828961</v>
          </cell>
          <cell r="G3" t="str">
            <v>PFD STK</v>
          </cell>
          <cell r="H3" t="str">
            <v>EMCLAIRE FINANCIAL CORP.</v>
          </cell>
          <cell r="I3" t="str">
            <v>SBLF0264</v>
          </cell>
          <cell r="J3" t="str">
            <v>DIV PMT</v>
          </cell>
        </row>
        <row r="4">
          <cell r="A4">
            <v>0</v>
          </cell>
          <cell r="B4">
            <v>0</v>
          </cell>
          <cell r="C4">
            <v>764</v>
          </cell>
          <cell r="D4" t="str">
            <v>SBLF</v>
          </cell>
          <cell r="E4" t="str">
            <v>29-Sep-2011</v>
          </cell>
          <cell r="F4" t="str">
            <v>87224P9C7</v>
          </cell>
          <cell r="G4" t="str">
            <v>SUB DEB</v>
          </cell>
          <cell r="H4" t="str">
            <v>TCB CORPORATION</v>
          </cell>
          <cell r="I4" t="str">
            <v>SBLF0764</v>
          </cell>
          <cell r="J4" t="str">
            <v>INT PMT</v>
          </cell>
        </row>
        <row r="5">
          <cell r="A5">
            <v>0</v>
          </cell>
          <cell r="B5">
            <v>0</v>
          </cell>
          <cell r="C5">
            <v>137</v>
          </cell>
          <cell r="D5" t="str">
            <v>SBLF</v>
          </cell>
          <cell r="E5" t="str">
            <v>30-Sep-2011</v>
          </cell>
          <cell r="F5" t="str">
            <v>091112953</v>
          </cell>
          <cell r="G5" t="str">
            <v>PFD STK</v>
          </cell>
          <cell r="H5" t="str">
            <v>BIRMINGHAM BLOOMFIELD BANCSHARES, INC.</v>
          </cell>
          <cell r="I5" t="str">
            <v>SBLF0137</v>
          </cell>
          <cell r="J5" t="str">
            <v>DIV PMT</v>
          </cell>
        </row>
        <row r="6">
          <cell r="A6">
            <v>0</v>
          </cell>
          <cell r="B6">
            <v>0</v>
          </cell>
          <cell r="C6">
            <v>190</v>
          </cell>
          <cell r="D6" t="str">
            <v>SBLF</v>
          </cell>
          <cell r="E6" t="str">
            <v>30-Sep-2011</v>
          </cell>
          <cell r="F6" t="str">
            <v>75777X951</v>
          </cell>
          <cell r="G6" t="str">
            <v>PFD STK</v>
          </cell>
          <cell r="H6" t="str">
            <v>REDWOOD CAPITAL BANCORP</v>
          </cell>
          <cell r="I6" t="str">
            <v>SBLF0190</v>
          </cell>
          <cell r="J6" t="str">
            <v>DIV PMT</v>
          </cell>
        </row>
        <row r="7">
          <cell r="A7">
            <v>0</v>
          </cell>
          <cell r="B7">
            <v>0</v>
          </cell>
          <cell r="C7">
            <v>305</v>
          </cell>
          <cell r="D7" t="str">
            <v>SBLF</v>
          </cell>
          <cell r="E7" t="str">
            <v>30-Sep-2011</v>
          </cell>
          <cell r="F7" t="str">
            <v>289660961</v>
          </cell>
          <cell r="G7" t="str">
            <v>PFD STK</v>
          </cell>
          <cell r="H7" t="str">
            <v>THE ELMIRA SAVINGS BANK, FSB</v>
          </cell>
          <cell r="I7" t="str">
            <v>SBLF0305</v>
          </cell>
          <cell r="J7" t="str">
            <v>DIV PMT</v>
          </cell>
        </row>
        <row r="8">
          <cell r="A8">
            <v>0</v>
          </cell>
          <cell r="B8">
            <v>0</v>
          </cell>
          <cell r="C8">
            <v>366</v>
          </cell>
          <cell r="D8" t="str">
            <v>SBLF</v>
          </cell>
          <cell r="E8" t="str">
            <v>30-Sep-2011</v>
          </cell>
          <cell r="F8" t="str">
            <v>233237965</v>
          </cell>
          <cell r="G8" t="str">
            <v>PFD STK</v>
          </cell>
          <cell r="H8" t="str">
            <v>DNB FINANCIAL CORPORATION</v>
          </cell>
          <cell r="I8" t="str">
            <v>SBLF0366</v>
          </cell>
          <cell r="J8" t="str">
            <v>DIV PMT</v>
          </cell>
        </row>
        <row r="9">
          <cell r="A9">
            <v>0</v>
          </cell>
          <cell r="B9">
            <v>0</v>
          </cell>
          <cell r="C9">
            <v>491</v>
          </cell>
          <cell r="D9" t="str">
            <v>SBLF</v>
          </cell>
          <cell r="E9" t="str">
            <v>30-Sep-2011</v>
          </cell>
          <cell r="F9" t="str">
            <v>152420998</v>
          </cell>
          <cell r="G9" t="str">
            <v>PFD STK</v>
          </cell>
          <cell r="H9" t="str">
            <v>CENTRAL BANCORP, INC.</v>
          </cell>
          <cell r="I9" t="str">
            <v>SBLF0491</v>
          </cell>
          <cell r="J9" t="str">
            <v>DIV PMT</v>
          </cell>
        </row>
        <row r="10">
          <cell r="A10">
            <v>0</v>
          </cell>
          <cell r="B10">
            <v>0</v>
          </cell>
          <cell r="C10">
            <v>504</v>
          </cell>
          <cell r="D10" t="str">
            <v>SBLF</v>
          </cell>
          <cell r="E10" t="str">
            <v>30-Sep-2011</v>
          </cell>
          <cell r="F10" t="str">
            <v>480466994</v>
          </cell>
          <cell r="G10" t="str">
            <v>PFD STK</v>
          </cell>
          <cell r="H10" t="str">
            <v>JONESTOWN BANK AND TRUST COMPANY OF JONESTOWN, PENNSYLVANIA</v>
          </cell>
          <cell r="I10" t="str">
            <v>SBLF0504</v>
          </cell>
          <cell r="J10" t="str">
            <v>DIV PMT</v>
          </cell>
        </row>
        <row r="11">
          <cell r="A11">
            <v>0</v>
          </cell>
          <cell r="B11">
            <v>0</v>
          </cell>
          <cell r="C11">
            <v>726</v>
          </cell>
          <cell r="D11" t="str">
            <v>SBLF</v>
          </cell>
          <cell r="E11" t="str">
            <v>30-Sep-2011</v>
          </cell>
          <cell r="F11" t="str">
            <v>8582049A0</v>
          </cell>
          <cell r="G11" t="str">
            <v>SUB DEB</v>
          </cell>
          <cell r="H11" t="str">
            <v>STEELE STREET BANK CORPORATION</v>
          </cell>
          <cell r="I11" t="str">
            <v>SBLF0726</v>
          </cell>
          <cell r="J11" t="str">
            <v>INT PMT</v>
          </cell>
        </row>
        <row r="12">
          <cell r="A12">
            <v>0</v>
          </cell>
          <cell r="B12">
            <v>0</v>
          </cell>
          <cell r="C12">
            <v>775</v>
          </cell>
          <cell r="D12" t="str">
            <v>SBLF</v>
          </cell>
          <cell r="E12" t="str">
            <v>30-Sep-2011</v>
          </cell>
          <cell r="F12" t="str">
            <v>3200619A4</v>
          </cell>
          <cell r="G12" t="str">
            <v>SUB DEB</v>
          </cell>
          <cell r="H12" t="str">
            <v>FIRST ELDORADO BANCSHARES, INC.</v>
          </cell>
          <cell r="I12" t="str">
            <v>SBLF0775</v>
          </cell>
          <cell r="J12" t="str">
            <v>INT PMT</v>
          </cell>
        </row>
        <row r="13">
          <cell r="A13">
            <v>0</v>
          </cell>
          <cell r="B13">
            <v>0</v>
          </cell>
          <cell r="C13">
            <v>848</v>
          </cell>
          <cell r="D13" t="str">
            <v>SBLF</v>
          </cell>
          <cell r="E13" t="str">
            <v>30-Sep-2011</v>
          </cell>
          <cell r="F13" t="str">
            <v>0014069A7</v>
          </cell>
          <cell r="G13" t="str">
            <v>SUB DEB</v>
          </cell>
          <cell r="H13" t="str">
            <v>AIM BANCSHARES, INC.</v>
          </cell>
          <cell r="I13" t="str">
            <v>SBLF0848</v>
          </cell>
          <cell r="J13" t="str">
            <v>INT PMT</v>
          </cell>
        </row>
        <row r="14">
          <cell r="A14">
            <v>0</v>
          </cell>
          <cell r="B14">
            <v>0</v>
          </cell>
          <cell r="C14">
            <v>2</v>
          </cell>
          <cell r="D14" t="str">
            <v>SBLF</v>
          </cell>
          <cell r="E14" t="str">
            <v>03-Oct-2011</v>
          </cell>
          <cell r="F14" t="str">
            <v>45766Z994</v>
          </cell>
          <cell r="G14" t="str">
            <v>PFD STK</v>
          </cell>
          <cell r="H14" t="str">
            <v>INSIGHT BANK</v>
          </cell>
          <cell r="I14" t="str">
            <v>SBLF0002</v>
          </cell>
          <cell r="J14" t="str">
            <v>DIV PMT</v>
          </cell>
        </row>
        <row r="15">
          <cell r="A15">
            <v>0</v>
          </cell>
          <cell r="B15">
            <v>0</v>
          </cell>
          <cell r="C15">
            <v>3</v>
          </cell>
          <cell r="D15" t="str">
            <v>SBLF</v>
          </cell>
          <cell r="E15" t="str">
            <v>03-Oct-2011</v>
          </cell>
          <cell r="F15" t="str">
            <v>81768T983</v>
          </cell>
          <cell r="G15" t="str">
            <v>PFD STK</v>
          </cell>
          <cell r="H15" t="str">
            <v>SERVISFIRST BANCSHARES, INC.</v>
          </cell>
          <cell r="I15" t="str">
            <v>SBLF0003</v>
          </cell>
          <cell r="J15" t="str">
            <v>DIV PMT</v>
          </cell>
        </row>
        <row r="16">
          <cell r="A16">
            <v>0</v>
          </cell>
          <cell r="B16">
            <v>0</v>
          </cell>
          <cell r="C16">
            <v>4</v>
          </cell>
          <cell r="D16" t="str">
            <v>SBLF</v>
          </cell>
          <cell r="E16" t="str">
            <v>03-Oct-2011</v>
          </cell>
          <cell r="F16" t="str">
            <v>127171957</v>
          </cell>
          <cell r="G16" t="str">
            <v>PFD STK</v>
          </cell>
          <cell r="H16" t="str">
            <v>CACHE VALLEY BANKING COMPANY</v>
          </cell>
          <cell r="I16" t="str">
            <v>SBLF0004</v>
          </cell>
          <cell r="J16" t="str">
            <v>DIV PMT</v>
          </cell>
        </row>
        <row r="17">
          <cell r="A17">
            <v>0</v>
          </cell>
          <cell r="B17">
            <v>0</v>
          </cell>
          <cell r="C17">
            <v>5</v>
          </cell>
          <cell r="D17" t="str">
            <v>SBLF</v>
          </cell>
          <cell r="E17" t="str">
            <v>03-Oct-2011</v>
          </cell>
          <cell r="F17" t="str">
            <v>386627947</v>
          </cell>
          <cell r="G17" t="str">
            <v>PFD STK</v>
          </cell>
          <cell r="H17" t="str">
            <v>GRANDSOUTH BANCORPORATION</v>
          </cell>
          <cell r="I17" t="str">
            <v>SBLF0005</v>
          </cell>
          <cell r="J17" t="str">
            <v>DIV PMT</v>
          </cell>
        </row>
        <row r="18">
          <cell r="A18">
            <v>0</v>
          </cell>
          <cell r="B18">
            <v>0</v>
          </cell>
          <cell r="C18">
            <v>14</v>
          </cell>
          <cell r="D18" t="str">
            <v>SBLF</v>
          </cell>
          <cell r="E18" t="str">
            <v>03-Oct-2011</v>
          </cell>
          <cell r="F18" t="str">
            <v>42721M952</v>
          </cell>
          <cell r="G18" t="str">
            <v>PFD STK</v>
          </cell>
          <cell r="H18" t="str">
            <v>HERITAGE BANKSHARES, INC.</v>
          </cell>
          <cell r="I18" t="str">
            <v>SBLF0014</v>
          </cell>
          <cell r="J18" t="str">
            <v>DIV PMT</v>
          </cell>
        </row>
        <row r="19">
          <cell r="A19">
            <v>0</v>
          </cell>
          <cell r="B19">
            <v>0</v>
          </cell>
          <cell r="C19">
            <v>22</v>
          </cell>
          <cell r="D19" t="str">
            <v>SBLF</v>
          </cell>
          <cell r="E19" t="str">
            <v>03-Oct-2011</v>
          </cell>
          <cell r="F19" t="str">
            <v>115121972</v>
          </cell>
          <cell r="G19" t="str">
            <v>PFD STK</v>
          </cell>
          <cell r="H19" t="str">
            <v>BROWARD FINANCIAL HOLDINGS, INC.</v>
          </cell>
          <cell r="I19" t="str">
            <v>SBLF0022</v>
          </cell>
          <cell r="J19" t="str">
            <v>DIV PMT</v>
          </cell>
        </row>
        <row r="20">
          <cell r="A20">
            <v>0</v>
          </cell>
          <cell r="B20">
            <v>0</v>
          </cell>
          <cell r="C20">
            <v>28</v>
          </cell>
          <cell r="D20" t="str">
            <v>SBLF</v>
          </cell>
          <cell r="E20" t="str">
            <v>03-Oct-2011</v>
          </cell>
          <cell r="F20" t="str">
            <v>90347Z956</v>
          </cell>
          <cell r="G20" t="str">
            <v>PFD STK</v>
          </cell>
          <cell r="H20" t="str">
            <v>UBT BANCSHARES, INC.</v>
          </cell>
          <cell r="I20" t="str">
            <v>SBLF0028</v>
          </cell>
          <cell r="J20" t="str">
            <v>DIV PMT</v>
          </cell>
        </row>
        <row r="21">
          <cell r="A21">
            <v>0</v>
          </cell>
          <cell r="B21">
            <v>0</v>
          </cell>
          <cell r="C21">
            <v>31</v>
          </cell>
          <cell r="D21" t="str">
            <v>SBLF</v>
          </cell>
          <cell r="E21" t="str">
            <v>03-Oct-2011</v>
          </cell>
          <cell r="F21" t="str">
            <v>927819201</v>
          </cell>
          <cell r="G21" t="str">
            <v>PFD STK</v>
          </cell>
          <cell r="H21" t="str">
            <v>VIRGINIA HERITAGE BANK</v>
          </cell>
          <cell r="I21" t="str">
            <v>SBLF0031</v>
          </cell>
          <cell r="J21" t="str">
            <v>DIV PMT</v>
          </cell>
        </row>
        <row r="22">
          <cell r="A22">
            <v>0</v>
          </cell>
          <cell r="B22">
            <v>0</v>
          </cell>
          <cell r="C22">
            <v>35</v>
          </cell>
          <cell r="D22" t="str">
            <v>SBLF</v>
          </cell>
          <cell r="E22" t="str">
            <v>03-Oct-2011</v>
          </cell>
          <cell r="F22" t="str">
            <v>814124996</v>
          </cell>
          <cell r="G22" t="str">
            <v>PFD STK</v>
          </cell>
          <cell r="H22" t="str">
            <v>SECURITY BUSINESS BANCORP</v>
          </cell>
          <cell r="I22" t="str">
            <v>SBLF0035</v>
          </cell>
          <cell r="J22" t="str">
            <v>DIV PMT</v>
          </cell>
        </row>
        <row r="23">
          <cell r="A23">
            <v>0</v>
          </cell>
          <cell r="B23">
            <v>0</v>
          </cell>
          <cell r="C23">
            <v>36</v>
          </cell>
          <cell r="D23" t="str">
            <v>SBLF</v>
          </cell>
          <cell r="E23" t="str">
            <v>03-Oct-2011</v>
          </cell>
          <cell r="F23" t="str">
            <v>149350928</v>
          </cell>
          <cell r="G23" t="str">
            <v>PFD STK</v>
          </cell>
          <cell r="H23" t="str">
            <v>CATSKILL HUDSON BANCORP, INC.</v>
          </cell>
          <cell r="I23" t="str">
            <v>SBLF0036</v>
          </cell>
          <cell r="J23" t="str">
            <v>DIV PMT</v>
          </cell>
        </row>
        <row r="24">
          <cell r="A24">
            <v>0</v>
          </cell>
          <cell r="B24">
            <v>0</v>
          </cell>
          <cell r="C24">
            <v>44</v>
          </cell>
          <cell r="D24" t="str">
            <v>SBLF</v>
          </cell>
          <cell r="E24" t="str">
            <v>03-Oct-2011</v>
          </cell>
          <cell r="F24" t="str">
            <v>317661981</v>
          </cell>
          <cell r="G24" t="str">
            <v>PFD STK</v>
          </cell>
          <cell r="H24" t="str">
            <v>FINANCIAL SECURITY CORPORATION</v>
          </cell>
          <cell r="I24" t="str">
            <v>SBLF0044</v>
          </cell>
          <cell r="J24" t="str">
            <v>DIV PMT</v>
          </cell>
        </row>
        <row r="25">
          <cell r="A25">
            <v>0</v>
          </cell>
          <cell r="B25">
            <v>0</v>
          </cell>
          <cell r="C25">
            <v>49</v>
          </cell>
          <cell r="D25" t="str">
            <v>SBLF</v>
          </cell>
          <cell r="E25" t="str">
            <v>03-Oct-2011</v>
          </cell>
          <cell r="F25" t="str">
            <v>902721992</v>
          </cell>
          <cell r="G25" t="str">
            <v>PFD STK</v>
          </cell>
          <cell r="H25" t="str">
            <v>U &amp; I FINANCIAL CORP.</v>
          </cell>
          <cell r="I25" t="str">
            <v>SBLF0049</v>
          </cell>
          <cell r="J25" t="str">
            <v>DIV PMT</v>
          </cell>
        </row>
        <row r="26">
          <cell r="A26">
            <v>0</v>
          </cell>
          <cell r="B26">
            <v>0</v>
          </cell>
          <cell r="C26">
            <v>49</v>
          </cell>
          <cell r="D26" t="str">
            <v>SBLF</v>
          </cell>
          <cell r="E26" t="str">
            <v>03-Oct-2011</v>
          </cell>
          <cell r="F26" t="str">
            <v>902721992</v>
          </cell>
          <cell r="G26" t="str">
            <v>PFD STK</v>
          </cell>
          <cell r="H26" t="str">
            <v>U &amp; I FINANCIAL CORP.</v>
          </cell>
          <cell r="I26" t="str">
            <v>SBLF0049</v>
          </cell>
          <cell r="J26" t="str">
            <v>DIV PMT</v>
          </cell>
        </row>
        <row r="27">
          <cell r="A27">
            <v>0</v>
          </cell>
          <cell r="B27">
            <v>0</v>
          </cell>
          <cell r="C27">
            <v>55</v>
          </cell>
          <cell r="D27" t="str">
            <v>SBLF</v>
          </cell>
          <cell r="E27" t="str">
            <v>03-Oct-2011</v>
          </cell>
          <cell r="F27" t="str">
            <v>09732Z967</v>
          </cell>
          <cell r="G27" t="str">
            <v>PFD STK</v>
          </cell>
          <cell r="H27" t="str">
            <v>BOH HOLDINGS, INC.</v>
          </cell>
          <cell r="I27" t="str">
            <v>SBLF0055</v>
          </cell>
          <cell r="J27" t="str">
            <v>DIV PMT</v>
          </cell>
        </row>
        <row r="28">
          <cell r="A28">
            <v>0</v>
          </cell>
          <cell r="B28">
            <v>0</v>
          </cell>
          <cell r="C28">
            <v>63</v>
          </cell>
          <cell r="D28" t="str">
            <v>SBLF</v>
          </cell>
          <cell r="E28" t="str">
            <v>03-Oct-2011</v>
          </cell>
          <cell r="F28" t="str">
            <v>392331989</v>
          </cell>
          <cell r="G28" t="str">
            <v>PFD STK</v>
          </cell>
          <cell r="H28" t="str">
            <v>GREATER ROCHESTER BANCORP, INC.</v>
          </cell>
          <cell r="I28" t="str">
            <v>SBLF0063</v>
          </cell>
          <cell r="J28" t="str">
            <v>DIV PMT</v>
          </cell>
        </row>
        <row r="29">
          <cell r="A29">
            <v>0</v>
          </cell>
          <cell r="B29">
            <v>0</v>
          </cell>
          <cell r="C29">
            <v>64</v>
          </cell>
          <cell r="D29" t="str">
            <v>SBLF</v>
          </cell>
          <cell r="E29" t="str">
            <v>03-Oct-2011</v>
          </cell>
          <cell r="F29" t="str">
            <v>58403B999</v>
          </cell>
          <cell r="G29" t="str">
            <v>PFD STK</v>
          </cell>
          <cell r="H29" t="str">
            <v>MEDALLION BANK</v>
          </cell>
          <cell r="I29" t="str">
            <v>SBLF0064</v>
          </cell>
          <cell r="J29" t="str">
            <v>DIV PMT</v>
          </cell>
        </row>
        <row r="30">
          <cell r="A30">
            <v>0</v>
          </cell>
          <cell r="B30">
            <v>0</v>
          </cell>
          <cell r="C30">
            <v>65</v>
          </cell>
          <cell r="D30" t="str">
            <v>SBLF</v>
          </cell>
          <cell r="E30" t="str">
            <v>03-Oct-2011</v>
          </cell>
          <cell r="F30" t="str">
            <v>30049Z995</v>
          </cell>
          <cell r="G30" t="str">
            <v>PFD STK</v>
          </cell>
          <cell r="H30" t="str">
            <v>EVOLVE BANCORP, INC.</v>
          </cell>
          <cell r="I30" t="str">
            <v>SBLF0065</v>
          </cell>
          <cell r="J30" t="str">
            <v>DIV PMT</v>
          </cell>
        </row>
        <row r="31">
          <cell r="A31">
            <v>0</v>
          </cell>
          <cell r="B31">
            <v>0</v>
          </cell>
          <cell r="C31">
            <v>70</v>
          </cell>
          <cell r="D31" t="str">
            <v>SBLF</v>
          </cell>
          <cell r="E31" t="str">
            <v>03-Oct-2011</v>
          </cell>
          <cell r="F31" t="str">
            <v>74270Y947</v>
          </cell>
          <cell r="G31" t="str">
            <v>PFD STK</v>
          </cell>
          <cell r="H31" t="str">
            <v>THE PRIVATE BANK OF CALIFORNIA</v>
          </cell>
          <cell r="I31" t="str">
            <v>SBLF0070</v>
          </cell>
          <cell r="J31" t="str">
            <v>DIV PMT</v>
          </cell>
        </row>
        <row r="32">
          <cell r="A32">
            <v>0</v>
          </cell>
          <cell r="B32">
            <v>0</v>
          </cell>
          <cell r="C32">
            <v>72</v>
          </cell>
          <cell r="D32" t="str">
            <v>SBLF</v>
          </cell>
          <cell r="E32" t="str">
            <v>03-Oct-2011</v>
          </cell>
          <cell r="F32" t="str">
            <v>05570E975</v>
          </cell>
          <cell r="G32" t="str">
            <v>PFD STK</v>
          </cell>
          <cell r="H32" t="str">
            <v>BNC FINANCIAL GROUP, INC.</v>
          </cell>
          <cell r="I32" t="str">
            <v>SBLF0072</v>
          </cell>
          <cell r="J32" t="str">
            <v>DIV PMT</v>
          </cell>
        </row>
        <row r="33">
          <cell r="A33">
            <v>0</v>
          </cell>
          <cell r="B33">
            <v>0</v>
          </cell>
          <cell r="C33">
            <v>78</v>
          </cell>
          <cell r="D33" t="str">
            <v>SBLF</v>
          </cell>
          <cell r="E33" t="str">
            <v>03-Oct-2011</v>
          </cell>
          <cell r="F33" t="str">
            <v>92345Z996</v>
          </cell>
          <cell r="G33" t="str">
            <v>PFD STK</v>
          </cell>
          <cell r="H33" t="str">
            <v>VERITEX HOLDINGS, INC.</v>
          </cell>
          <cell r="I33" t="str">
            <v>SBLF0078</v>
          </cell>
          <cell r="J33" t="str">
            <v>DIV PMT</v>
          </cell>
        </row>
        <row r="34">
          <cell r="A34">
            <v>0</v>
          </cell>
          <cell r="B34">
            <v>0</v>
          </cell>
          <cell r="C34">
            <v>80</v>
          </cell>
          <cell r="D34" t="str">
            <v>SBLF</v>
          </cell>
          <cell r="E34" t="str">
            <v>03-Oct-2011</v>
          </cell>
          <cell r="F34" t="str">
            <v>226209997</v>
          </cell>
          <cell r="G34" t="str">
            <v>PFD STK</v>
          </cell>
          <cell r="H34" t="str">
            <v>CRESTMARK BANCORP, INC.</v>
          </cell>
          <cell r="I34" t="str">
            <v>SBLF0080</v>
          </cell>
          <cell r="J34" t="str">
            <v>DIV PMT</v>
          </cell>
        </row>
        <row r="35">
          <cell r="A35">
            <v>0</v>
          </cell>
          <cell r="B35">
            <v>0</v>
          </cell>
          <cell r="C35">
            <v>90</v>
          </cell>
          <cell r="D35" t="str">
            <v>SBLF</v>
          </cell>
          <cell r="E35" t="str">
            <v>03-Oct-2011</v>
          </cell>
          <cell r="F35" t="str">
            <v>55920M995</v>
          </cell>
          <cell r="G35" t="str">
            <v>PFD STK</v>
          </cell>
          <cell r="H35" t="str">
            <v>MAGNA BANK</v>
          </cell>
          <cell r="I35" t="str">
            <v>SBLF0090</v>
          </cell>
          <cell r="J35" t="str">
            <v>DIV PMT</v>
          </cell>
        </row>
        <row r="36">
          <cell r="A36">
            <v>0</v>
          </cell>
          <cell r="B36">
            <v>0</v>
          </cell>
          <cell r="C36">
            <v>104</v>
          </cell>
          <cell r="D36" t="str">
            <v>SBLF</v>
          </cell>
          <cell r="E36" t="str">
            <v>03-Oct-2011</v>
          </cell>
          <cell r="F36" t="str">
            <v>343229993</v>
          </cell>
          <cell r="G36" t="str">
            <v>PFD STK</v>
          </cell>
          <cell r="H36" t="str">
            <v>FLORIDA TRADITIONS BANK</v>
          </cell>
          <cell r="I36" t="str">
            <v>SBLF0104</v>
          </cell>
          <cell r="J36" t="str">
            <v>DIV PMT</v>
          </cell>
        </row>
        <row r="37">
          <cell r="A37">
            <v>0</v>
          </cell>
          <cell r="B37">
            <v>0</v>
          </cell>
          <cell r="C37">
            <v>109</v>
          </cell>
          <cell r="D37" t="str">
            <v>SBLF</v>
          </cell>
          <cell r="E37" t="str">
            <v>03-Oct-2011</v>
          </cell>
          <cell r="F37" t="str">
            <v>757903992</v>
          </cell>
          <cell r="G37" t="str">
            <v>PFD STK</v>
          </cell>
          <cell r="H37" t="str">
            <v>REDWOOD FINANCIAL, INC.</v>
          </cell>
          <cell r="I37" t="str">
            <v>SBLF0109</v>
          </cell>
          <cell r="J37" t="str">
            <v>DIV PMT</v>
          </cell>
        </row>
        <row r="38">
          <cell r="A38">
            <v>0</v>
          </cell>
          <cell r="B38">
            <v>0</v>
          </cell>
          <cell r="C38">
            <v>114</v>
          </cell>
          <cell r="D38" t="str">
            <v>SBLF</v>
          </cell>
          <cell r="E38" t="str">
            <v>03-Oct-2011</v>
          </cell>
          <cell r="F38" t="str">
            <v>709789937</v>
          </cell>
          <cell r="G38" t="str">
            <v>PFD STK</v>
          </cell>
          <cell r="H38" t="str">
            <v>PEOPLES BANCORP</v>
          </cell>
          <cell r="I38" t="str">
            <v>SBLF0114</v>
          </cell>
          <cell r="J38" t="str">
            <v>DIV PMT</v>
          </cell>
        </row>
        <row r="39">
          <cell r="A39">
            <v>0</v>
          </cell>
          <cell r="B39">
            <v>0</v>
          </cell>
          <cell r="C39">
            <v>127</v>
          </cell>
          <cell r="D39" t="str">
            <v>SBLF</v>
          </cell>
          <cell r="E39" t="str">
            <v>03-Oct-2011</v>
          </cell>
          <cell r="F39" t="str">
            <v>52168W942</v>
          </cell>
          <cell r="G39" t="str">
            <v>PFD STK</v>
          </cell>
          <cell r="H39" t="str">
            <v>LEADER BANCORP, INC.</v>
          </cell>
          <cell r="I39" t="str">
            <v>SBLF0127</v>
          </cell>
          <cell r="J39" t="str">
            <v>DIV PMT</v>
          </cell>
        </row>
        <row r="40">
          <cell r="A40">
            <v>0</v>
          </cell>
          <cell r="B40">
            <v>0</v>
          </cell>
          <cell r="C40">
            <v>129</v>
          </cell>
          <cell r="D40" t="str">
            <v>SBLF</v>
          </cell>
          <cell r="E40" t="str">
            <v>03-Oct-2011</v>
          </cell>
          <cell r="F40" t="str">
            <v>440407203</v>
          </cell>
          <cell r="G40" t="str">
            <v>PFD STK</v>
          </cell>
          <cell r="H40" t="str">
            <v>HORIZON BANCORP</v>
          </cell>
          <cell r="I40" t="str">
            <v>SBLF0129</v>
          </cell>
          <cell r="J40" t="str">
            <v>DIV PMT</v>
          </cell>
        </row>
        <row r="41">
          <cell r="A41">
            <v>0</v>
          </cell>
          <cell r="B41">
            <v>0</v>
          </cell>
          <cell r="C41">
            <v>134</v>
          </cell>
          <cell r="D41" t="str">
            <v>SBLF</v>
          </cell>
          <cell r="E41" t="str">
            <v>03-Oct-2011</v>
          </cell>
          <cell r="F41" t="str">
            <v>35463P951</v>
          </cell>
          <cell r="G41" t="str">
            <v>PFD STK</v>
          </cell>
          <cell r="H41" t="str">
            <v>FRANKLIN SECURITY BANCORP, INC.</v>
          </cell>
          <cell r="I41" t="str">
            <v>SBLF0134</v>
          </cell>
          <cell r="J41" t="str">
            <v>DIV PMT</v>
          </cell>
        </row>
        <row r="42">
          <cell r="A42">
            <v>0</v>
          </cell>
          <cell r="B42">
            <v>0</v>
          </cell>
          <cell r="C42">
            <v>138</v>
          </cell>
          <cell r="D42" t="str">
            <v>SBLF</v>
          </cell>
          <cell r="E42" t="str">
            <v>03-Oct-2011</v>
          </cell>
          <cell r="F42" t="str">
            <v>878161983</v>
          </cell>
          <cell r="G42" t="str">
            <v>PFD STK</v>
          </cell>
          <cell r="H42" t="str">
            <v>TEAM CAPITAL BANK</v>
          </cell>
          <cell r="I42" t="str">
            <v>SBLF0138</v>
          </cell>
          <cell r="J42" t="str">
            <v>DIV PMT</v>
          </cell>
        </row>
        <row r="43">
          <cell r="A43">
            <v>0</v>
          </cell>
          <cell r="B43">
            <v>0</v>
          </cell>
          <cell r="C43">
            <v>139</v>
          </cell>
          <cell r="D43" t="str">
            <v>SBLF</v>
          </cell>
          <cell r="E43" t="str">
            <v>03-Oct-2011</v>
          </cell>
          <cell r="F43" t="str">
            <v>501798946</v>
          </cell>
          <cell r="G43" t="str">
            <v>PFD STK</v>
          </cell>
          <cell r="H43" t="str">
            <v>LCA BANK CORPORATION</v>
          </cell>
          <cell r="I43" t="str">
            <v>SBLF0139</v>
          </cell>
          <cell r="J43" t="str">
            <v>DIV PMT</v>
          </cell>
        </row>
        <row r="44">
          <cell r="A44">
            <v>0</v>
          </cell>
          <cell r="B44">
            <v>0</v>
          </cell>
          <cell r="C44">
            <v>143</v>
          </cell>
          <cell r="D44" t="str">
            <v>SBLF</v>
          </cell>
          <cell r="E44" t="str">
            <v>03-Oct-2011</v>
          </cell>
          <cell r="F44" t="str">
            <v>485835946</v>
          </cell>
          <cell r="G44" t="str">
            <v>PFD STK</v>
          </cell>
          <cell r="H44" t="str">
            <v>KATAHDIN BANKSHARES CORP.</v>
          </cell>
          <cell r="I44" t="str">
            <v>SBLF0143</v>
          </cell>
          <cell r="J44" t="str">
            <v>DIV PMT</v>
          </cell>
        </row>
        <row r="45">
          <cell r="A45">
            <v>0</v>
          </cell>
          <cell r="B45">
            <v>0</v>
          </cell>
          <cell r="C45">
            <v>153</v>
          </cell>
          <cell r="D45" t="str">
            <v>SBLF</v>
          </cell>
          <cell r="E45" t="str">
            <v>03-Oct-2011</v>
          </cell>
          <cell r="F45" t="str">
            <v>15642A992</v>
          </cell>
          <cell r="G45" t="str">
            <v>PFD STK</v>
          </cell>
          <cell r="H45" t="str">
            <v>CENTRIC FINANCIAL CORPORATION</v>
          </cell>
          <cell r="I45" t="str">
            <v>SBLF0153</v>
          </cell>
          <cell r="J45" t="str">
            <v>DIV PMT</v>
          </cell>
        </row>
        <row r="46">
          <cell r="A46">
            <v>0</v>
          </cell>
          <cell r="B46">
            <v>0</v>
          </cell>
          <cell r="C46">
            <v>164</v>
          </cell>
          <cell r="D46" t="str">
            <v>SBLF</v>
          </cell>
          <cell r="E46" t="str">
            <v>03-Oct-2011</v>
          </cell>
          <cell r="F46" t="str">
            <v>26941P994</v>
          </cell>
          <cell r="G46" t="str">
            <v>PFD STK</v>
          </cell>
          <cell r="H46" t="str">
            <v>EAGLE BANCORP, INC.</v>
          </cell>
          <cell r="I46" t="str">
            <v>SBLF0164</v>
          </cell>
          <cell r="J46" t="str">
            <v>DIV PMT</v>
          </cell>
        </row>
        <row r="47">
          <cell r="A47">
            <v>0</v>
          </cell>
          <cell r="B47">
            <v>0</v>
          </cell>
          <cell r="C47">
            <v>173</v>
          </cell>
          <cell r="D47" t="str">
            <v>SBLF</v>
          </cell>
          <cell r="E47" t="str">
            <v>03-Oct-2011</v>
          </cell>
          <cell r="F47" t="str">
            <v>204154959</v>
          </cell>
          <cell r="G47" t="str">
            <v>PFD STK</v>
          </cell>
          <cell r="H47" t="str">
            <v>COMMUNITY TRUST FINANCIAL CORPORATION</v>
          </cell>
          <cell r="I47" t="str">
            <v>SBLF0173</v>
          </cell>
          <cell r="J47" t="str">
            <v>DIV PMT</v>
          </cell>
        </row>
        <row r="48">
          <cell r="A48">
            <v>0</v>
          </cell>
          <cell r="B48">
            <v>0</v>
          </cell>
          <cell r="C48">
            <v>176</v>
          </cell>
          <cell r="D48" t="str">
            <v>SBLF</v>
          </cell>
          <cell r="E48" t="str">
            <v>03-Oct-2011</v>
          </cell>
          <cell r="F48" t="str">
            <v>47238S988</v>
          </cell>
          <cell r="G48" t="str">
            <v>PFD STK</v>
          </cell>
          <cell r="H48" t="str">
            <v>JEFFERSON BANK OF FLORIDA</v>
          </cell>
          <cell r="I48" t="str">
            <v>SBLF0176</v>
          </cell>
          <cell r="J48" t="str">
            <v>DIV PMT</v>
          </cell>
        </row>
        <row r="49">
          <cell r="A49">
            <v>0</v>
          </cell>
          <cell r="B49">
            <v>0</v>
          </cell>
          <cell r="C49">
            <v>177</v>
          </cell>
          <cell r="D49" t="str">
            <v>SBLF</v>
          </cell>
          <cell r="E49" t="str">
            <v>03-Oct-2011</v>
          </cell>
          <cell r="F49" t="str">
            <v>987159993</v>
          </cell>
          <cell r="G49" t="str">
            <v>PFD STK</v>
          </cell>
          <cell r="H49" t="str">
            <v>YORK TRADITIONS BANK</v>
          </cell>
          <cell r="I49" t="str">
            <v>SBLF0177</v>
          </cell>
          <cell r="J49" t="str">
            <v>DIV PMT</v>
          </cell>
        </row>
        <row r="50">
          <cell r="A50">
            <v>0</v>
          </cell>
          <cell r="B50">
            <v>0</v>
          </cell>
          <cell r="C50">
            <v>180</v>
          </cell>
          <cell r="D50" t="str">
            <v>SBLF</v>
          </cell>
          <cell r="E50" t="str">
            <v>03-Oct-2011</v>
          </cell>
          <cell r="F50" t="str">
            <v>20370V994</v>
          </cell>
          <cell r="G50" t="str">
            <v>PFD STK</v>
          </cell>
          <cell r="H50" t="str">
            <v>COMMUNITY ILLINOIS CORPORATION</v>
          </cell>
          <cell r="I50" t="str">
            <v>SBLF0180</v>
          </cell>
          <cell r="J50" t="str">
            <v>DIV PMT</v>
          </cell>
        </row>
        <row r="51">
          <cell r="A51">
            <v>0</v>
          </cell>
          <cell r="B51">
            <v>0</v>
          </cell>
          <cell r="C51">
            <v>185</v>
          </cell>
          <cell r="D51" t="str">
            <v>SBLF</v>
          </cell>
          <cell r="E51" t="str">
            <v>03-Oct-2011</v>
          </cell>
          <cell r="F51" t="str">
            <v>31929F943</v>
          </cell>
          <cell r="G51" t="str">
            <v>PFD STK</v>
          </cell>
          <cell r="H51" t="str">
            <v>FIRST BANKERS TRUSTSHARES, INC.</v>
          </cell>
          <cell r="I51" t="str">
            <v>SBLF0185</v>
          </cell>
          <cell r="J51" t="str">
            <v>DIV PMT</v>
          </cell>
        </row>
        <row r="52">
          <cell r="A52">
            <v>0</v>
          </cell>
          <cell r="B52">
            <v>0</v>
          </cell>
          <cell r="C52">
            <v>186</v>
          </cell>
          <cell r="D52" t="str">
            <v>SBLF</v>
          </cell>
          <cell r="E52" t="str">
            <v>03-Oct-2011</v>
          </cell>
          <cell r="F52" t="str">
            <v>89546P991</v>
          </cell>
          <cell r="G52" t="str">
            <v>PFD STK</v>
          </cell>
          <cell r="H52" t="str">
            <v>TRI-COUNTY FINANCIAL GROUP, INC.</v>
          </cell>
          <cell r="I52" t="str">
            <v>SBLF0186</v>
          </cell>
          <cell r="J52" t="str">
            <v>DIV PMT</v>
          </cell>
        </row>
        <row r="53">
          <cell r="A53">
            <v>0</v>
          </cell>
          <cell r="B53">
            <v>0</v>
          </cell>
          <cell r="C53">
            <v>193</v>
          </cell>
          <cell r="D53" t="str">
            <v>SBLF</v>
          </cell>
          <cell r="E53" t="str">
            <v>03-Oct-2011</v>
          </cell>
          <cell r="F53" t="str">
            <v>15640A945</v>
          </cell>
          <cell r="G53" t="str">
            <v>PFD STK</v>
          </cell>
          <cell r="H53" t="str">
            <v>CENTRIX BANK &amp; TRUST</v>
          </cell>
          <cell r="I53" t="str">
            <v>SBLF0193</v>
          </cell>
          <cell r="J53" t="str">
            <v>DIV PMT</v>
          </cell>
        </row>
        <row r="54">
          <cell r="A54">
            <v>0</v>
          </cell>
          <cell r="B54">
            <v>0</v>
          </cell>
          <cell r="C54">
            <v>197</v>
          </cell>
          <cell r="D54" t="str">
            <v>SBLF</v>
          </cell>
          <cell r="E54" t="str">
            <v>03-Oct-2011</v>
          </cell>
          <cell r="F54" t="str">
            <v>70754S943</v>
          </cell>
          <cell r="G54" t="str">
            <v>PFD STK</v>
          </cell>
          <cell r="H54" t="str">
            <v>PENN LIBERTY FINANCIAL CORP.</v>
          </cell>
          <cell r="I54" t="str">
            <v>SBLF0197</v>
          </cell>
          <cell r="J54" t="str">
            <v>DIV PMT</v>
          </cell>
        </row>
        <row r="55">
          <cell r="A55">
            <v>0</v>
          </cell>
          <cell r="B55">
            <v>0</v>
          </cell>
          <cell r="C55">
            <v>199</v>
          </cell>
          <cell r="D55" t="str">
            <v>SBLF</v>
          </cell>
          <cell r="E55" t="str">
            <v>03-Oct-2011</v>
          </cell>
          <cell r="F55" t="str">
            <v>53017Q987</v>
          </cell>
          <cell r="G55" t="str">
            <v>PFD STK</v>
          </cell>
          <cell r="H55" t="str">
            <v>LIBERTY BANCORP, INC.</v>
          </cell>
          <cell r="I55" t="str">
            <v>SBLF0199</v>
          </cell>
          <cell r="J55" t="str">
            <v>DIV PMT</v>
          </cell>
        </row>
        <row r="56">
          <cell r="A56">
            <v>0</v>
          </cell>
          <cell r="B56">
            <v>0</v>
          </cell>
          <cell r="C56">
            <v>204</v>
          </cell>
          <cell r="D56" t="str">
            <v>SBLF</v>
          </cell>
          <cell r="E56" t="str">
            <v>03-Oct-2011</v>
          </cell>
          <cell r="F56" t="str">
            <v>20390Z959</v>
          </cell>
          <cell r="G56" t="str">
            <v>PFD STK</v>
          </cell>
          <cell r="H56" t="str">
            <v>COMMUNITY FIRST BANCSHARES, INC.</v>
          </cell>
          <cell r="I56" t="str">
            <v>SBLF0204</v>
          </cell>
          <cell r="J56" t="str">
            <v>DIV PMT</v>
          </cell>
        </row>
        <row r="57">
          <cell r="A57">
            <v>0</v>
          </cell>
          <cell r="B57">
            <v>0</v>
          </cell>
          <cell r="C57">
            <v>205</v>
          </cell>
          <cell r="D57" t="str">
            <v>SBLF</v>
          </cell>
          <cell r="E57" t="str">
            <v>03-Oct-2011</v>
          </cell>
          <cell r="F57" t="str">
            <v>32008C942</v>
          </cell>
          <cell r="G57" t="str">
            <v>PFD STK</v>
          </cell>
          <cell r="H57" t="str">
            <v>1ST ENTERPRISE BANK</v>
          </cell>
          <cell r="I57" t="str">
            <v>SBLF0205</v>
          </cell>
          <cell r="J57" t="str">
            <v>DIV PMT</v>
          </cell>
        </row>
        <row r="58">
          <cell r="A58">
            <v>0</v>
          </cell>
          <cell r="B58">
            <v>0</v>
          </cell>
          <cell r="C58">
            <v>209</v>
          </cell>
          <cell r="D58" t="str">
            <v>SBLF</v>
          </cell>
          <cell r="E58" t="str">
            <v>03-Oct-2011</v>
          </cell>
          <cell r="F58" t="str">
            <v>587407982</v>
          </cell>
          <cell r="G58" t="str">
            <v>PFD STK</v>
          </cell>
          <cell r="H58" t="str">
            <v>MERCANTILE CAPITAL CORPORATION</v>
          </cell>
          <cell r="I58" t="str">
            <v>SBLF0209</v>
          </cell>
          <cell r="J58" t="str">
            <v>DIV PMT</v>
          </cell>
        </row>
        <row r="59">
          <cell r="A59">
            <v>0</v>
          </cell>
          <cell r="B59">
            <v>0</v>
          </cell>
          <cell r="C59">
            <v>210</v>
          </cell>
          <cell r="D59" t="str">
            <v>SBLF</v>
          </cell>
          <cell r="E59" t="str">
            <v>03-Oct-2011</v>
          </cell>
          <cell r="F59" t="str">
            <v>940730971</v>
          </cell>
          <cell r="G59" t="str">
            <v>PFD STK</v>
          </cell>
          <cell r="H59" t="str">
            <v>WASHINGTONFIRST BANKSHARES, INC.</v>
          </cell>
          <cell r="I59" t="str">
            <v>SBLF0210</v>
          </cell>
          <cell r="J59" t="str">
            <v>DIV PMT</v>
          </cell>
        </row>
        <row r="60">
          <cell r="A60">
            <v>0</v>
          </cell>
          <cell r="B60">
            <v>0</v>
          </cell>
          <cell r="C60">
            <v>212</v>
          </cell>
          <cell r="D60" t="str">
            <v>SBLF</v>
          </cell>
          <cell r="E60" t="str">
            <v>03-Oct-2011</v>
          </cell>
          <cell r="F60" t="str">
            <v>74531Y942</v>
          </cell>
          <cell r="G60" t="str">
            <v>PFD STK</v>
          </cell>
          <cell r="H60" t="str">
            <v>PUGET SOUND BANK</v>
          </cell>
          <cell r="I60" t="str">
            <v>SBLF0212</v>
          </cell>
          <cell r="J60" t="str">
            <v>DIV PMT</v>
          </cell>
        </row>
        <row r="61">
          <cell r="A61">
            <v>0</v>
          </cell>
          <cell r="B61">
            <v>0</v>
          </cell>
          <cell r="C61">
            <v>213</v>
          </cell>
          <cell r="D61" t="str">
            <v>SBLF</v>
          </cell>
          <cell r="E61" t="str">
            <v>03-Oct-2011</v>
          </cell>
          <cell r="F61" t="str">
            <v>75887O958</v>
          </cell>
          <cell r="G61" t="str">
            <v>PFD STK</v>
          </cell>
          <cell r="H61" t="str">
            <v>REGENT CAPITAL CORPORATION</v>
          </cell>
          <cell r="I61" t="str">
            <v>SBLF0213</v>
          </cell>
          <cell r="J61" t="str">
            <v>DIV PMT</v>
          </cell>
        </row>
        <row r="62">
          <cell r="A62">
            <v>0</v>
          </cell>
          <cell r="B62">
            <v>0</v>
          </cell>
          <cell r="C62">
            <v>216</v>
          </cell>
          <cell r="D62" t="str">
            <v>SBLF</v>
          </cell>
          <cell r="E62" t="str">
            <v>03-Oct-2011</v>
          </cell>
          <cell r="F62" t="str">
            <v>439685983</v>
          </cell>
          <cell r="G62" t="str">
            <v>PFD STK</v>
          </cell>
          <cell r="H62" t="str">
            <v>HOPEWELL VALLEY COMMUNITY BANK</v>
          </cell>
          <cell r="I62" t="str">
            <v>SBLF0216</v>
          </cell>
          <cell r="J62" t="str">
            <v>DIV PMT</v>
          </cell>
        </row>
        <row r="63">
          <cell r="A63">
            <v>0</v>
          </cell>
          <cell r="B63">
            <v>0</v>
          </cell>
          <cell r="C63">
            <v>217</v>
          </cell>
          <cell r="D63" t="str">
            <v>SBLF</v>
          </cell>
          <cell r="E63" t="str">
            <v>03-Oct-2011</v>
          </cell>
          <cell r="F63" t="str">
            <v>88331A953</v>
          </cell>
          <cell r="G63" t="str">
            <v>PFD STK</v>
          </cell>
          <cell r="H63" t="str">
            <v>THE ANB CORPORATION</v>
          </cell>
          <cell r="I63" t="str">
            <v>SBLF0217</v>
          </cell>
          <cell r="J63" t="str">
            <v>DIV PMT</v>
          </cell>
        </row>
        <row r="64">
          <cell r="A64">
            <v>0</v>
          </cell>
          <cell r="B64">
            <v>0</v>
          </cell>
          <cell r="C64">
            <v>219</v>
          </cell>
          <cell r="D64" t="str">
            <v>SBLF</v>
          </cell>
          <cell r="E64" t="str">
            <v>03-Oct-2011</v>
          </cell>
          <cell r="F64" t="str">
            <v>059452995</v>
          </cell>
          <cell r="G64" t="str">
            <v>PFD STK</v>
          </cell>
          <cell r="H64" t="str">
            <v>BANCINDEPENDENT, INCORPORATED</v>
          </cell>
          <cell r="I64" t="str">
            <v>SBLF0219</v>
          </cell>
          <cell r="J64" t="str">
            <v>DIV PMT</v>
          </cell>
        </row>
        <row r="65">
          <cell r="A65">
            <v>0</v>
          </cell>
          <cell r="B65">
            <v>0</v>
          </cell>
          <cell r="C65">
            <v>220</v>
          </cell>
          <cell r="D65" t="str">
            <v>SBLF</v>
          </cell>
          <cell r="E65" t="str">
            <v>03-Oct-2011</v>
          </cell>
          <cell r="F65" t="str">
            <v>356332999</v>
          </cell>
          <cell r="G65" t="str">
            <v>PFD STK</v>
          </cell>
          <cell r="H65" t="str">
            <v>FREEDOM BANCSHARES, INC.</v>
          </cell>
          <cell r="I65" t="str">
            <v>SBLF0220</v>
          </cell>
          <cell r="J65" t="str">
            <v>DIV PMT</v>
          </cell>
        </row>
        <row r="66">
          <cell r="A66">
            <v>0</v>
          </cell>
          <cell r="B66">
            <v>0</v>
          </cell>
          <cell r="C66">
            <v>224</v>
          </cell>
          <cell r="D66" t="str">
            <v>SBLF</v>
          </cell>
          <cell r="E66" t="str">
            <v>03-Oct-2011</v>
          </cell>
          <cell r="F66" t="str">
            <v>719010993</v>
          </cell>
          <cell r="G66" t="str">
            <v>PFD STK</v>
          </cell>
          <cell r="H66" t="str">
            <v>PHOENIX BANCORP, INC.</v>
          </cell>
          <cell r="I66" t="str">
            <v>SBLF0224</v>
          </cell>
          <cell r="J66" t="str">
            <v>DIV PMT</v>
          </cell>
        </row>
        <row r="67">
          <cell r="A67">
            <v>0</v>
          </cell>
          <cell r="B67">
            <v>0</v>
          </cell>
          <cell r="C67">
            <v>235</v>
          </cell>
          <cell r="D67" t="str">
            <v>SBLF</v>
          </cell>
          <cell r="E67" t="str">
            <v>03-Oct-2011</v>
          </cell>
          <cell r="F67" t="str">
            <v>310329982</v>
          </cell>
          <cell r="G67" t="str">
            <v>PFD STK</v>
          </cell>
          <cell r="H67" t="str">
            <v>FARMERS STATE BANKSHARES, INC.</v>
          </cell>
          <cell r="I67" t="str">
            <v>SBLF0235</v>
          </cell>
          <cell r="J67" t="str">
            <v>DIV PMT</v>
          </cell>
        </row>
        <row r="68">
          <cell r="A68">
            <v>0</v>
          </cell>
          <cell r="B68">
            <v>0</v>
          </cell>
          <cell r="C68">
            <v>236</v>
          </cell>
          <cell r="D68" t="str">
            <v>SBLF</v>
          </cell>
          <cell r="E68" t="str">
            <v>03-Oct-2011</v>
          </cell>
          <cell r="F68" t="str">
            <v>588382978</v>
          </cell>
          <cell r="G68" t="str">
            <v>PFD STK</v>
          </cell>
          <cell r="H68" t="str">
            <v>MERCHANTS &amp; PLANTERS BANCSHARES, INC.</v>
          </cell>
          <cell r="I68" t="str">
            <v>SBLF0236</v>
          </cell>
          <cell r="J68" t="str">
            <v>DIV PMT</v>
          </cell>
        </row>
        <row r="69">
          <cell r="A69">
            <v>0</v>
          </cell>
          <cell r="B69">
            <v>0</v>
          </cell>
          <cell r="C69">
            <v>240</v>
          </cell>
          <cell r="D69" t="str">
            <v>SBLF</v>
          </cell>
          <cell r="E69" t="str">
            <v>03-Oct-2011</v>
          </cell>
          <cell r="F69" t="str">
            <v>65406E953</v>
          </cell>
          <cell r="G69" t="str">
            <v>PFD STK</v>
          </cell>
          <cell r="H69" t="str">
            <v>NICOLET BANKSHARES, INC.</v>
          </cell>
          <cell r="I69" t="str">
            <v>SBLF0240</v>
          </cell>
          <cell r="J69" t="str">
            <v>DIV PMT</v>
          </cell>
        </row>
        <row r="70">
          <cell r="A70">
            <v>0</v>
          </cell>
          <cell r="B70">
            <v>0</v>
          </cell>
          <cell r="C70">
            <v>256</v>
          </cell>
          <cell r="D70" t="str">
            <v>SBLF</v>
          </cell>
          <cell r="E70" t="str">
            <v>03-Oct-2011</v>
          </cell>
          <cell r="F70" t="str">
            <v>319395968</v>
          </cell>
          <cell r="G70" t="str">
            <v>PFD STK</v>
          </cell>
          <cell r="H70" t="str">
            <v>FIRST CALIFORNIA FINANCIAL GROUP, INC.</v>
          </cell>
          <cell r="I70" t="str">
            <v>SBLF0256</v>
          </cell>
          <cell r="J70" t="str">
            <v>DIV PMT</v>
          </cell>
        </row>
        <row r="71">
          <cell r="A71">
            <v>0</v>
          </cell>
          <cell r="B71">
            <v>0</v>
          </cell>
          <cell r="C71">
            <v>259</v>
          </cell>
          <cell r="D71" t="str">
            <v>SBLF</v>
          </cell>
          <cell r="E71" t="str">
            <v>03-Oct-2011</v>
          </cell>
          <cell r="F71" t="str">
            <v>925359994</v>
          </cell>
          <cell r="G71" t="str">
            <v>PFD STK</v>
          </cell>
          <cell r="H71" t="str">
            <v>VERUS ACQUISITION GROUP, INC.</v>
          </cell>
          <cell r="I71" t="str">
            <v>SBLF0259</v>
          </cell>
          <cell r="J71" t="str">
            <v>DIV PMT</v>
          </cell>
        </row>
        <row r="72">
          <cell r="A72">
            <v>0</v>
          </cell>
          <cell r="B72">
            <v>0</v>
          </cell>
          <cell r="C72">
            <v>260</v>
          </cell>
          <cell r="D72" t="str">
            <v>SBLF</v>
          </cell>
          <cell r="E72" t="str">
            <v>03-Oct-2011</v>
          </cell>
          <cell r="F72" t="str">
            <v>29460P957</v>
          </cell>
          <cell r="G72" t="str">
            <v>PFD STK</v>
          </cell>
          <cell r="H72" t="str">
            <v>EQUITY BANCSHARES, INC.</v>
          </cell>
          <cell r="I72" t="str">
            <v>SBLF0260</v>
          </cell>
          <cell r="J72" t="str">
            <v>DIV PMT</v>
          </cell>
        </row>
        <row r="73">
          <cell r="A73">
            <v>0</v>
          </cell>
          <cell r="B73">
            <v>0</v>
          </cell>
          <cell r="C73">
            <v>261</v>
          </cell>
          <cell r="D73" t="str">
            <v>SBLF</v>
          </cell>
          <cell r="E73" t="str">
            <v>03-Oct-2011</v>
          </cell>
          <cell r="F73" t="str">
            <v>81170V949</v>
          </cell>
          <cell r="G73" t="str">
            <v>PFD STK</v>
          </cell>
          <cell r="H73" t="str">
            <v>SEACOAST COMMERCE BANK</v>
          </cell>
          <cell r="I73" t="str">
            <v>SBLF0261</v>
          </cell>
          <cell r="J73" t="str">
            <v>DIV PMT</v>
          </cell>
        </row>
        <row r="74">
          <cell r="A74">
            <v>0</v>
          </cell>
          <cell r="B74">
            <v>0</v>
          </cell>
          <cell r="C74">
            <v>263</v>
          </cell>
          <cell r="D74" t="str">
            <v>SBLF</v>
          </cell>
          <cell r="E74" t="str">
            <v>03-Oct-2011</v>
          </cell>
          <cell r="F74" t="str">
            <v>52730D992</v>
          </cell>
          <cell r="G74" t="str">
            <v>PFD STK</v>
          </cell>
          <cell r="H74" t="str">
            <v>LEVEL ONE BANCORP, INC.</v>
          </cell>
          <cell r="I74" t="str">
            <v>SBLF0263</v>
          </cell>
          <cell r="J74" t="str">
            <v>DIV PMT</v>
          </cell>
        </row>
        <row r="75">
          <cell r="A75">
            <v>0</v>
          </cell>
          <cell r="B75">
            <v>0</v>
          </cell>
          <cell r="C75">
            <v>265</v>
          </cell>
          <cell r="D75" t="str">
            <v>SBLF</v>
          </cell>
          <cell r="E75" t="str">
            <v>03-Oct-2011</v>
          </cell>
          <cell r="F75" t="str">
            <v>350515995</v>
          </cell>
          <cell r="G75" t="str">
            <v>PFD STK</v>
          </cell>
          <cell r="H75" t="str">
            <v>FOUNDERS BANCORP</v>
          </cell>
          <cell r="I75" t="str">
            <v>SBLF0265</v>
          </cell>
          <cell r="J75" t="str">
            <v>DIV PMT</v>
          </cell>
        </row>
        <row r="76">
          <cell r="A76">
            <v>0</v>
          </cell>
          <cell r="B76">
            <v>0</v>
          </cell>
          <cell r="C76">
            <v>271</v>
          </cell>
          <cell r="D76" t="str">
            <v>SBLF</v>
          </cell>
          <cell r="E76" t="str">
            <v>03-Oct-2011</v>
          </cell>
          <cell r="F76" t="str">
            <v>34114Z997</v>
          </cell>
          <cell r="G76" t="str">
            <v>PFD STK</v>
          </cell>
          <cell r="H76" t="str">
            <v>FLORIDA SHORES BANCORP, INC.</v>
          </cell>
          <cell r="I76" t="str">
            <v>SBLF0271</v>
          </cell>
          <cell r="J76" t="str">
            <v>DIV PMT</v>
          </cell>
        </row>
        <row r="77">
          <cell r="A77">
            <v>0</v>
          </cell>
          <cell r="B77">
            <v>0</v>
          </cell>
          <cell r="C77">
            <v>273</v>
          </cell>
          <cell r="D77" t="str">
            <v>SBLF</v>
          </cell>
          <cell r="E77" t="str">
            <v>03-Oct-2011</v>
          </cell>
          <cell r="F77" t="str">
            <v>58843C979</v>
          </cell>
          <cell r="G77" t="str">
            <v>PFD STK</v>
          </cell>
          <cell r="H77" t="str">
            <v>MERCHANTS AND MANUFACTURERS BANK CORPORATION</v>
          </cell>
          <cell r="I77" t="str">
            <v>SBLF0273</v>
          </cell>
          <cell r="J77" t="str">
            <v>DIV PMT</v>
          </cell>
        </row>
        <row r="78">
          <cell r="A78">
            <v>0</v>
          </cell>
          <cell r="B78">
            <v>0</v>
          </cell>
          <cell r="C78">
            <v>278</v>
          </cell>
          <cell r="D78" t="str">
            <v>SBLF</v>
          </cell>
          <cell r="E78" t="str">
            <v>03-Oct-2011</v>
          </cell>
          <cell r="F78" t="str">
            <v>33589V945</v>
          </cell>
          <cell r="G78" t="str">
            <v>PFD STK</v>
          </cell>
          <cell r="H78" t="str">
            <v>FIRST PACTRUST BANCORP, INC.</v>
          </cell>
          <cell r="I78" t="str">
            <v>SBLF0278</v>
          </cell>
          <cell r="J78" t="str">
            <v>DIV PMT</v>
          </cell>
        </row>
        <row r="79">
          <cell r="A79">
            <v>0</v>
          </cell>
          <cell r="B79">
            <v>0</v>
          </cell>
          <cell r="C79">
            <v>280</v>
          </cell>
          <cell r="D79" t="str">
            <v>SBLF</v>
          </cell>
          <cell r="E79" t="str">
            <v>03-Oct-2011</v>
          </cell>
          <cell r="F79" t="str">
            <v>644722993</v>
          </cell>
          <cell r="G79" t="str">
            <v>PFD STK</v>
          </cell>
          <cell r="H79" t="str">
            <v>NEW HAMPSHIRE THRIFT BANCSHARES, INC.</v>
          </cell>
          <cell r="I79" t="str">
            <v>SBLF0280</v>
          </cell>
          <cell r="J79" t="str">
            <v>DIV PMT</v>
          </cell>
        </row>
        <row r="80">
          <cell r="A80">
            <v>0</v>
          </cell>
          <cell r="B80">
            <v>0</v>
          </cell>
          <cell r="C80">
            <v>280</v>
          </cell>
          <cell r="D80" t="str">
            <v>SBLF</v>
          </cell>
          <cell r="E80" t="str">
            <v>03-Oct-2011</v>
          </cell>
          <cell r="F80" t="str">
            <v>644722993</v>
          </cell>
          <cell r="G80" t="str">
            <v>PFD STK</v>
          </cell>
          <cell r="H80" t="str">
            <v>NEW HAMPSHIRE THRIFT BANCSHARES, INC.</v>
          </cell>
          <cell r="I80" t="str">
            <v>SBLF0280</v>
          </cell>
          <cell r="J80" t="str">
            <v>DIV PMT</v>
          </cell>
        </row>
        <row r="81">
          <cell r="A81">
            <v>0</v>
          </cell>
          <cell r="B81">
            <v>0</v>
          </cell>
          <cell r="C81">
            <v>283</v>
          </cell>
          <cell r="D81" t="str">
            <v>SBLF</v>
          </cell>
          <cell r="E81" t="str">
            <v>03-Oct-2011</v>
          </cell>
          <cell r="F81" t="str">
            <v>05968Z994</v>
          </cell>
          <cell r="G81" t="str">
            <v>PFD STK</v>
          </cell>
          <cell r="H81" t="str">
            <v>BANCORP FINANCIAL, INC.</v>
          </cell>
          <cell r="I81" t="str">
            <v>SBLF0283</v>
          </cell>
          <cell r="J81" t="str">
            <v>DIV PMT</v>
          </cell>
        </row>
        <row r="82">
          <cell r="A82">
            <v>0</v>
          </cell>
          <cell r="B82">
            <v>0</v>
          </cell>
          <cell r="C82">
            <v>287</v>
          </cell>
          <cell r="D82" t="str">
            <v>SBLF</v>
          </cell>
          <cell r="E82" t="str">
            <v>03-Oct-2011</v>
          </cell>
          <cell r="F82" t="str">
            <v>302674981</v>
          </cell>
          <cell r="G82" t="str">
            <v>PFD STK</v>
          </cell>
          <cell r="H82" t="str">
            <v>FVNB CORP.</v>
          </cell>
          <cell r="I82" t="str">
            <v>SBLF0287</v>
          </cell>
          <cell r="J82" t="str">
            <v>DIV PMT</v>
          </cell>
        </row>
        <row r="83">
          <cell r="A83">
            <v>0</v>
          </cell>
          <cell r="B83">
            <v>0</v>
          </cell>
          <cell r="C83">
            <v>289</v>
          </cell>
          <cell r="D83" t="str">
            <v>SBLF</v>
          </cell>
          <cell r="E83" t="str">
            <v>03-Oct-2011</v>
          </cell>
          <cell r="F83" t="str">
            <v>530176890</v>
          </cell>
          <cell r="G83" t="str">
            <v>PFD STK</v>
          </cell>
          <cell r="H83" t="str">
            <v>LIBERTY BANCSHARES, INC. (MO)</v>
          </cell>
          <cell r="I83" t="str">
            <v>SBLF0289</v>
          </cell>
          <cell r="J83" t="str">
            <v>DIV PMT</v>
          </cell>
        </row>
        <row r="84">
          <cell r="A84">
            <v>0</v>
          </cell>
          <cell r="B84">
            <v>0</v>
          </cell>
          <cell r="C84">
            <v>292</v>
          </cell>
          <cell r="D84" t="str">
            <v>SBLF</v>
          </cell>
          <cell r="E84" t="str">
            <v>03-Oct-2011</v>
          </cell>
          <cell r="F84" t="str">
            <v>515083996</v>
          </cell>
          <cell r="G84" t="str">
            <v>PFD STK</v>
          </cell>
          <cell r="H84" t="str">
            <v>THE LANDRUM COMPANY</v>
          </cell>
          <cell r="I84" t="str">
            <v>SBLF0292</v>
          </cell>
          <cell r="J84" t="str">
            <v>DIV PMT</v>
          </cell>
        </row>
        <row r="85">
          <cell r="A85">
            <v>0</v>
          </cell>
          <cell r="B85">
            <v>0</v>
          </cell>
          <cell r="C85">
            <v>294</v>
          </cell>
          <cell r="D85" t="str">
            <v>SBLF</v>
          </cell>
          <cell r="E85" t="str">
            <v>03-Oct-2011</v>
          </cell>
          <cell r="F85" t="str">
            <v>866264963</v>
          </cell>
          <cell r="G85" t="str">
            <v>PFD STK</v>
          </cell>
          <cell r="H85" t="str">
            <v>SUMMIT STATE BANK</v>
          </cell>
          <cell r="I85" t="str">
            <v>SBLF0294</v>
          </cell>
          <cell r="J85" t="str">
            <v>DIV PMT</v>
          </cell>
        </row>
        <row r="86">
          <cell r="A86">
            <v>0</v>
          </cell>
          <cell r="B86">
            <v>0</v>
          </cell>
          <cell r="C86">
            <v>300</v>
          </cell>
          <cell r="D86" t="str">
            <v>SBLF</v>
          </cell>
          <cell r="E86" t="str">
            <v>03-Oct-2011</v>
          </cell>
          <cell r="F86" t="str">
            <v>78390Q940</v>
          </cell>
          <cell r="G86" t="str">
            <v>PFD STK</v>
          </cell>
          <cell r="H86" t="str">
            <v>SBT BANCORP, INC.</v>
          </cell>
          <cell r="I86" t="str">
            <v>SBLF0300</v>
          </cell>
          <cell r="J86" t="str">
            <v>DIV PMT</v>
          </cell>
        </row>
        <row r="87">
          <cell r="A87">
            <v>0</v>
          </cell>
          <cell r="B87">
            <v>0</v>
          </cell>
          <cell r="C87">
            <v>308</v>
          </cell>
          <cell r="D87" t="str">
            <v>SBLF</v>
          </cell>
          <cell r="E87" t="str">
            <v>03-Oct-2011</v>
          </cell>
          <cell r="F87" t="str">
            <v>62845B955</v>
          </cell>
          <cell r="G87" t="str">
            <v>PFD STK</v>
          </cell>
          <cell r="H87" t="str">
            <v>MUTUALFIRST FINANCIAL, INC.</v>
          </cell>
          <cell r="I87" t="str">
            <v>SBLF0308</v>
          </cell>
          <cell r="J87" t="str">
            <v>DIV PMT</v>
          </cell>
        </row>
        <row r="88">
          <cell r="A88">
            <v>0</v>
          </cell>
          <cell r="B88">
            <v>0</v>
          </cell>
          <cell r="C88">
            <v>310</v>
          </cell>
          <cell r="D88" t="str">
            <v>SBLF</v>
          </cell>
          <cell r="E88" t="str">
            <v>03-Oct-2011</v>
          </cell>
          <cell r="F88" t="str">
            <v>320944952</v>
          </cell>
          <cell r="G88" t="str">
            <v>PFD STK</v>
          </cell>
          <cell r="H88" t="str">
            <v>FIRST NBC BANK HOLDING COMPANY</v>
          </cell>
          <cell r="I88" t="str">
            <v>SBLF0310</v>
          </cell>
          <cell r="J88" t="str">
            <v>DIV PMT</v>
          </cell>
        </row>
        <row r="89">
          <cell r="A89">
            <v>0</v>
          </cell>
          <cell r="B89">
            <v>0</v>
          </cell>
          <cell r="C89">
            <v>311</v>
          </cell>
          <cell r="D89" t="str">
            <v>SBLF</v>
          </cell>
          <cell r="E89" t="str">
            <v>03-Oct-2011</v>
          </cell>
          <cell r="F89" t="str">
            <v>204018964</v>
          </cell>
          <cell r="G89" t="str">
            <v>PFD STK</v>
          </cell>
          <cell r="H89" t="str">
            <v>COMMUNITY PARTNERS BANCORP</v>
          </cell>
          <cell r="I89" t="str">
            <v>SBLF0311</v>
          </cell>
          <cell r="J89" t="str">
            <v>DIV PMT</v>
          </cell>
        </row>
        <row r="90">
          <cell r="A90">
            <v>0</v>
          </cell>
          <cell r="B90">
            <v>0</v>
          </cell>
          <cell r="C90">
            <v>316</v>
          </cell>
          <cell r="D90" t="str">
            <v>SBLF</v>
          </cell>
          <cell r="E90" t="str">
            <v>03-Oct-2011</v>
          </cell>
          <cell r="F90" t="str">
            <v>31909P952</v>
          </cell>
          <cell r="G90" t="str">
            <v>PFD STK</v>
          </cell>
          <cell r="H90" t="str">
            <v>FIRST BANK OF CHARLESTON, INC.</v>
          </cell>
          <cell r="I90" t="str">
            <v>SBLF0316</v>
          </cell>
          <cell r="J90" t="str">
            <v>DIV PMT</v>
          </cell>
        </row>
        <row r="91">
          <cell r="A91">
            <v>0</v>
          </cell>
          <cell r="B91">
            <v>0</v>
          </cell>
          <cell r="C91">
            <v>320</v>
          </cell>
          <cell r="D91" t="str">
            <v>SBLF</v>
          </cell>
          <cell r="E91" t="str">
            <v>03-Oct-2011</v>
          </cell>
          <cell r="F91" t="str">
            <v>14516N990</v>
          </cell>
          <cell r="G91" t="str">
            <v>PFD STK</v>
          </cell>
          <cell r="H91" t="str">
            <v>CARROLL FINANCIAL SERVICES, INC.</v>
          </cell>
          <cell r="I91" t="str">
            <v>SBLF0320</v>
          </cell>
          <cell r="J91" t="str">
            <v>DIV PMT</v>
          </cell>
        </row>
        <row r="92">
          <cell r="A92">
            <v>0</v>
          </cell>
          <cell r="B92">
            <v>0</v>
          </cell>
          <cell r="C92">
            <v>323</v>
          </cell>
          <cell r="D92" t="str">
            <v>SBLF</v>
          </cell>
          <cell r="E92" t="str">
            <v>03-Oct-2011</v>
          </cell>
          <cell r="F92" t="str">
            <v>919663997</v>
          </cell>
          <cell r="G92" t="str">
            <v>PFD STK</v>
          </cell>
          <cell r="H92" t="str">
            <v>VALLEY GREEN BANK</v>
          </cell>
          <cell r="I92" t="str">
            <v>SBLF0323</v>
          </cell>
          <cell r="J92" t="str">
            <v>DIV PMT</v>
          </cell>
        </row>
        <row r="93">
          <cell r="A93">
            <v>0</v>
          </cell>
          <cell r="B93">
            <v>0</v>
          </cell>
          <cell r="C93">
            <v>324</v>
          </cell>
          <cell r="D93" t="str">
            <v>SBLF</v>
          </cell>
          <cell r="E93" t="str">
            <v>03-Oct-2011</v>
          </cell>
          <cell r="F93" t="str">
            <v>447729997</v>
          </cell>
          <cell r="G93" t="str">
            <v>PFD STK</v>
          </cell>
          <cell r="H93" t="str">
            <v>HURON VALLEY STATE BANK</v>
          </cell>
          <cell r="I93" t="str">
            <v>SBLF0324</v>
          </cell>
          <cell r="J93" t="str">
            <v>DIV PMT</v>
          </cell>
        </row>
        <row r="94">
          <cell r="A94">
            <v>0</v>
          </cell>
          <cell r="B94">
            <v>0</v>
          </cell>
          <cell r="C94">
            <v>326</v>
          </cell>
          <cell r="D94" t="str">
            <v>SBLF</v>
          </cell>
          <cell r="E94" t="str">
            <v>03-Oct-2011</v>
          </cell>
          <cell r="F94" t="str">
            <v>671807956</v>
          </cell>
          <cell r="G94" t="str">
            <v>PFD STK</v>
          </cell>
          <cell r="H94" t="str">
            <v>OAK VALLEY BANCORP</v>
          </cell>
          <cell r="I94" t="str">
            <v>SBLF0326</v>
          </cell>
          <cell r="J94" t="str">
            <v>DIV PMT</v>
          </cell>
        </row>
        <row r="95">
          <cell r="A95">
            <v>0</v>
          </cell>
          <cell r="B95">
            <v>0</v>
          </cell>
          <cell r="C95">
            <v>327</v>
          </cell>
          <cell r="D95" t="str">
            <v>SBLF</v>
          </cell>
          <cell r="E95" t="str">
            <v>03-Oct-2011</v>
          </cell>
          <cell r="F95" t="str">
            <v>82837P309</v>
          </cell>
          <cell r="G95" t="str">
            <v>PFD STK</v>
          </cell>
          <cell r="H95" t="str">
            <v>SILVERGATE CAPITAL CORPORATION</v>
          </cell>
          <cell r="I95" t="str">
            <v>SBLF0327</v>
          </cell>
          <cell r="J95" t="str">
            <v>DIV PMT</v>
          </cell>
        </row>
        <row r="96">
          <cell r="A96">
            <v>0</v>
          </cell>
          <cell r="B96">
            <v>0</v>
          </cell>
          <cell r="C96">
            <v>328</v>
          </cell>
          <cell r="D96" t="str">
            <v>SBLF</v>
          </cell>
          <cell r="E96" t="str">
            <v>03-Oct-2011</v>
          </cell>
          <cell r="F96" t="str">
            <v>32021Z993</v>
          </cell>
          <cell r="G96" t="str">
            <v>PFD STK</v>
          </cell>
          <cell r="H96" t="str">
            <v>FIRST FEDERAL BANCORP, INC.</v>
          </cell>
          <cell r="I96" t="str">
            <v>SBLF0328</v>
          </cell>
          <cell r="J96" t="str">
            <v>DIV PMT</v>
          </cell>
        </row>
        <row r="97">
          <cell r="A97">
            <v>0</v>
          </cell>
          <cell r="B97">
            <v>0</v>
          </cell>
          <cell r="C97">
            <v>328</v>
          </cell>
          <cell r="D97" t="str">
            <v>SBLF</v>
          </cell>
          <cell r="E97" t="str">
            <v>03-Oct-2011</v>
          </cell>
          <cell r="F97" t="str">
            <v>32021Z993</v>
          </cell>
          <cell r="G97" t="str">
            <v>PFD STK</v>
          </cell>
          <cell r="H97" t="str">
            <v>FIRST FEDERAL BANCORP, INC.</v>
          </cell>
          <cell r="I97" t="str">
            <v>SBLF0328</v>
          </cell>
          <cell r="J97" t="str">
            <v>DIV PMT</v>
          </cell>
        </row>
        <row r="98">
          <cell r="A98">
            <v>0</v>
          </cell>
          <cell r="B98">
            <v>0</v>
          </cell>
          <cell r="C98">
            <v>330</v>
          </cell>
          <cell r="D98" t="str">
            <v>SBLF</v>
          </cell>
          <cell r="E98" t="str">
            <v>03-Oct-2011</v>
          </cell>
          <cell r="F98" t="str">
            <v>464376979</v>
          </cell>
          <cell r="G98" t="str">
            <v>PFD STK</v>
          </cell>
          <cell r="H98" t="str">
            <v>ISLAND BANCORP, INC.</v>
          </cell>
          <cell r="I98" t="str">
            <v>SBLF0330</v>
          </cell>
          <cell r="J98" t="str">
            <v>DIV PMT</v>
          </cell>
        </row>
        <row r="99">
          <cell r="A99">
            <v>0</v>
          </cell>
          <cell r="B99">
            <v>0</v>
          </cell>
          <cell r="C99">
            <v>333</v>
          </cell>
          <cell r="D99" t="str">
            <v>SBLF</v>
          </cell>
          <cell r="E99" t="str">
            <v>03-Oct-2011</v>
          </cell>
          <cell r="F99" t="str">
            <v>90206L932</v>
          </cell>
          <cell r="G99" t="str">
            <v>PFD STK</v>
          </cell>
          <cell r="H99" t="str">
            <v>TWO RIVERS FINANCIAL GROUP, INC.</v>
          </cell>
          <cell r="I99" t="str">
            <v>SBLF0333</v>
          </cell>
          <cell r="J99" t="str">
            <v>DIV PMT</v>
          </cell>
        </row>
        <row r="100">
          <cell r="A100">
            <v>0</v>
          </cell>
          <cell r="B100">
            <v>0</v>
          </cell>
          <cell r="C100">
            <v>334</v>
          </cell>
          <cell r="D100" t="str">
            <v>SBLF</v>
          </cell>
          <cell r="E100" t="str">
            <v>03-Oct-2011</v>
          </cell>
          <cell r="F100" t="str">
            <v>530176957</v>
          </cell>
          <cell r="G100" t="str">
            <v>PFD STK</v>
          </cell>
          <cell r="H100" t="str">
            <v>LIBERTY BANCSHARES, INC. (AR)</v>
          </cell>
          <cell r="I100" t="str">
            <v>SBLF0334</v>
          </cell>
          <cell r="J100" t="str">
            <v>DIV PMT</v>
          </cell>
        </row>
        <row r="101">
          <cell r="A101">
            <v>0</v>
          </cell>
          <cell r="B101">
            <v>0</v>
          </cell>
          <cell r="C101">
            <v>337</v>
          </cell>
          <cell r="D101" t="str">
            <v>SBLF</v>
          </cell>
          <cell r="E101" t="str">
            <v>03-Oct-2011</v>
          </cell>
          <cell r="F101" t="str">
            <v>84129T981</v>
          </cell>
          <cell r="G101" t="str">
            <v>PFD STK</v>
          </cell>
          <cell r="H101" t="str">
            <v>SOUTHCITY BANK</v>
          </cell>
          <cell r="I101" t="str">
            <v>SBLF0337</v>
          </cell>
          <cell r="J101" t="str">
            <v>DIV PMT</v>
          </cell>
        </row>
        <row r="102">
          <cell r="A102">
            <v>0</v>
          </cell>
          <cell r="B102">
            <v>0</v>
          </cell>
          <cell r="C102">
            <v>338</v>
          </cell>
          <cell r="D102" t="str">
            <v>SBLF</v>
          </cell>
          <cell r="E102" t="str">
            <v>03-Oct-2011</v>
          </cell>
          <cell r="F102" t="str">
            <v>61530M979</v>
          </cell>
          <cell r="G102" t="str">
            <v>PFD STK</v>
          </cell>
          <cell r="H102" t="str">
            <v>MONUMENT BANK (MD)</v>
          </cell>
          <cell r="I102" t="str">
            <v>SBLF0338</v>
          </cell>
          <cell r="J102" t="str">
            <v>DIV PMT</v>
          </cell>
        </row>
        <row r="103">
          <cell r="A103">
            <v>0</v>
          </cell>
          <cell r="B103">
            <v>0</v>
          </cell>
          <cell r="C103">
            <v>338</v>
          </cell>
          <cell r="D103" t="str">
            <v>SBLF</v>
          </cell>
          <cell r="E103" t="str">
            <v>03-Oct-2011</v>
          </cell>
          <cell r="F103" t="str">
            <v>61530M979</v>
          </cell>
          <cell r="G103" t="str">
            <v>PFD STK</v>
          </cell>
          <cell r="H103" t="str">
            <v>MONUMENT BANK (MD)</v>
          </cell>
          <cell r="I103" t="str">
            <v>SBLF0338</v>
          </cell>
          <cell r="J103" t="str">
            <v>DIV PMT</v>
          </cell>
        </row>
        <row r="104">
          <cell r="A104">
            <v>0</v>
          </cell>
          <cell r="B104">
            <v>0</v>
          </cell>
          <cell r="C104">
            <v>341</v>
          </cell>
          <cell r="D104" t="str">
            <v>SBLF</v>
          </cell>
          <cell r="E104" t="str">
            <v>03-Oct-2011</v>
          </cell>
          <cell r="F104" t="str">
            <v>36149Y994</v>
          </cell>
          <cell r="G104" t="str">
            <v>PFD STK</v>
          </cell>
          <cell r="H104" t="str">
            <v>GBC HOLDINGS, INC.</v>
          </cell>
          <cell r="I104" t="str">
            <v>SBLF0341</v>
          </cell>
          <cell r="J104" t="str">
            <v>DIV PMT</v>
          </cell>
        </row>
        <row r="105">
          <cell r="A105">
            <v>0</v>
          </cell>
          <cell r="B105">
            <v>0</v>
          </cell>
          <cell r="C105">
            <v>347</v>
          </cell>
          <cell r="D105" t="str">
            <v>SBLF</v>
          </cell>
          <cell r="E105" t="str">
            <v>03-Oct-2011</v>
          </cell>
          <cell r="F105" t="str">
            <v>598039964</v>
          </cell>
          <cell r="G105" t="str">
            <v>PFD STK</v>
          </cell>
          <cell r="H105" t="str">
            <v>MIDSOUTH BANCORP, INC.</v>
          </cell>
          <cell r="I105" t="str">
            <v>SBLF0347</v>
          </cell>
          <cell r="J105" t="str">
            <v>DIV PMT</v>
          </cell>
        </row>
        <row r="106">
          <cell r="A106">
            <v>0</v>
          </cell>
          <cell r="B106">
            <v>0</v>
          </cell>
          <cell r="C106">
            <v>351</v>
          </cell>
          <cell r="D106" t="str">
            <v>SBLF</v>
          </cell>
          <cell r="E106" t="str">
            <v>03-Oct-2011</v>
          </cell>
          <cell r="F106" t="str">
            <v>6898079A5</v>
          </cell>
          <cell r="G106" t="str">
            <v>SUB DEB</v>
          </cell>
          <cell r="H106" t="str">
            <v>OUACHITA BANCSHARES CORP.</v>
          </cell>
          <cell r="I106" t="str">
            <v>SBLF0351</v>
          </cell>
          <cell r="J106" t="str">
            <v>INT PMT</v>
          </cell>
        </row>
        <row r="107">
          <cell r="A107">
            <v>0</v>
          </cell>
          <cell r="B107">
            <v>0</v>
          </cell>
          <cell r="C107">
            <v>358</v>
          </cell>
          <cell r="D107" t="str">
            <v>SBLF</v>
          </cell>
          <cell r="E107" t="str">
            <v>03-Oct-2011</v>
          </cell>
          <cell r="F107" t="str">
            <v>795226968</v>
          </cell>
          <cell r="G107" t="str">
            <v>PFD STK</v>
          </cell>
          <cell r="H107" t="str">
            <v>SALISBURY BANCORP, INC.</v>
          </cell>
          <cell r="I107" t="str">
            <v>SBLF0358</v>
          </cell>
          <cell r="J107" t="str">
            <v>DIV PMT</v>
          </cell>
        </row>
        <row r="108">
          <cell r="A108">
            <v>0</v>
          </cell>
          <cell r="B108">
            <v>0</v>
          </cell>
          <cell r="C108">
            <v>364</v>
          </cell>
          <cell r="D108" t="str">
            <v>SBLF</v>
          </cell>
          <cell r="E108" t="str">
            <v>03-Oct-2011</v>
          </cell>
          <cell r="F108" t="str">
            <v>385263959</v>
          </cell>
          <cell r="G108" t="str">
            <v>PFD STK</v>
          </cell>
          <cell r="H108" t="str">
            <v>GRAND CAPITAL CORPORATION</v>
          </cell>
          <cell r="I108" t="str">
            <v>SBLF0364</v>
          </cell>
          <cell r="J108" t="str">
            <v>DIV PMT</v>
          </cell>
        </row>
        <row r="109">
          <cell r="A109">
            <v>0</v>
          </cell>
          <cell r="B109">
            <v>0</v>
          </cell>
          <cell r="C109">
            <v>372</v>
          </cell>
          <cell r="D109" t="str">
            <v>SBLF</v>
          </cell>
          <cell r="E109" t="str">
            <v>03-Oct-2011</v>
          </cell>
          <cell r="F109" t="str">
            <v>319383972</v>
          </cell>
          <cell r="G109" t="str">
            <v>PFD STK</v>
          </cell>
          <cell r="H109" t="str">
            <v>FIRST BUSEY CORPORATION</v>
          </cell>
          <cell r="I109" t="str">
            <v>SBLF0372</v>
          </cell>
          <cell r="J109" t="str">
            <v>DIV PMT</v>
          </cell>
        </row>
        <row r="110">
          <cell r="A110">
            <v>0</v>
          </cell>
          <cell r="B110">
            <v>0</v>
          </cell>
          <cell r="C110">
            <v>374</v>
          </cell>
          <cell r="D110" t="str">
            <v>SBLF</v>
          </cell>
          <cell r="E110" t="str">
            <v>03-Oct-2011</v>
          </cell>
          <cell r="F110" t="str">
            <v>843380957</v>
          </cell>
          <cell r="G110" t="str">
            <v>PFD STK</v>
          </cell>
          <cell r="H110" t="str">
            <v>SOUTHERN MISSOURI BANCORP, INC.</v>
          </cell>
          <cell r="I110" t="str">
            <v>SBLF0374</v>
          </cell>
          <cell r="J110" t="str">
            <v>DIV PMT</v>
          </cell>
        </row>
        <row r="111">
          <cell r="A111">
            <v>0</v>
          </cell>
          <cell r="B111">
            <v>0</v>
          </cell>
          <cell r="C111">
            <v>383</v>
          </cell>
          <cell r="D111" t="str">
            <v>SBLF</v>
          </cell>
          <cell r="E111" t="str">
            <v>03-Oct-2011</v>
          </cell>
          <cell r="F111" t="str">
            <v>69332B950</v>
          </cell>
          <cell r="G111" t="str">
            <v>PFD STK</v>
          </cell>
          <cell r="H111" t="str">
            <v>PFSB BANCORPORATION, INC.</v>
          </cell>
          <cell r="I111" t="str">
            <v>SBLF0383</v>
          </cell>
          <cell r="J111" t="str">
            <v>DIV PMT</v>
          </cell>
        </row>
        <row r="112">
          <cell r="A112">
            <v>0</v>
          </cell>
          <cell r="B112">
            <v>0</v>
          </cell>
          <cell r="C112">
            <v>384</v>
          </cell>
          <cell r="D112" t="str">
            <v>SBLF</v>
          </cell>
          <cell r="E112" t="str">
            <v>03-Oct-2011</v>
          </cell>
          <cell r="F112" t="str">
            <v>192025963</v>
          </cell>
          <cell r="G112" t="str">
            <v>PFD STK</v>
          </cell>
          <cell r="H112" t="str">
            <v>CODORUS VALLEY BANCORP, INC.</v>
          </cell>
          <cell r="I112" t="str">
            <v>SBLF0384</v>
          </cell>
          <cell r="J112" t="str">
            <v>DIV PMT</v>
          </cell>
        </row>
        <row r="113">
          <cell r="A113">
            <v>0</v>
          </cell>
          <cell r="B113">
            <v>0</v>
          </cell>
          <cell r="C113">
            <v>386</v>
          </cell>
          <cell r="D113" t="str">
            <v>SBLF</v>
          </cell>
          <cell r="E113" t="str">
            <v>03-Oct-2011</v>
          </cell>
          <cell r="F113" t="str">
            <v>155685969</v>
          </cell>
          <cell r="G113" t="str">
            <v>PFD STK</v>
          </cell>
          <cell r="H113" t="str">
            <v>CENTRAL VALLEY COMMUNITY BANCORP</v>
          </cell>
          <cell r="I113" t="str">
            <v>SBLF0386</v>
          </cell>
          <cell r="J113" t="str">
            <v>DIV PMT</v>
          </cell>
        </row>
        <row r="114">
          <cell r="A114">
            <v>0</v>
          </cell>
          <cell r="B114">
            <v>0</v>
          </cell>
          <cell r="C114">
            <v>391</v>
          </cell>
          <cell r="D114" t="str">
            <v>SBLF</v>
          </cell>
          <cell r="E114" t="str">
            <v>03-Oct-2011</v>
          </cell>
          <cell r="F114" t="str">
            <v>064271992</v>
          </cell>
          <cell r="G114" t="str">
            <v>PFD STK</v>
          </cell>
          <cell r="H114" t="str">
            <v>BANK OF CENTRAL FLORIDA</v>
          </cell>
          <cell r="I114" t="str">
            <v>SBLF0391</v>
          </cell>
          <cell r="J114" t="str">
            <v>DIV PMT</v>
          </cell>
        </row>
        <row r="115">
          <cell r="A115">
            <v>0</v>
          </cell>
          <cell r="B115">
            <v>0</v>
          </cell>
          <cell r="C115">
            <v>396</v>
          </cell>
          <cell r="D115" t="str">
            <v>SBLF</v>
          </cell>
          <cell r="E115" t="str">
            <v>03-Oct-2011</v>
          </cell>
          <cell r="F115" t="str">
            <v>494555980</v>
          </cell>
          <cell r="G115" t="str">
            <v>PFD STK</v>
          </cell>
          <cell r="H115" t="str">
            <v>KINDERHOOK BANK CORP.</v>
          </cell>
          <cell r="I115" t="str">
            <v>SBLF0396</v>
          </cell>
          <cell r="J115" t="str">
            <v>DIV PMT</v>
          </cell>
        </row>
        <row r="116">
          <cell r="A116">
            <v>0</v>
          </cell>
          <cell r="B116">
            <v>0</v>
          </cell>
          <cell r="C116">
            <v>401</v>
          </cell>
          <cell r="D116" t="str">
            <v>SBLF</v>
          </cell>
          <cell r="E116" t="str">
            <v>03-Oct-2011</v>
          </cell>
          <cell r="F116" t="str">
            <v>843119991</v>
          </cell>
          <cell r="G116" t="str">
            <v>PFD STK</v>
          </cell>
          <cell r="H116" t="str">
            <v>SOUTHERN ILLINOIS BANCORP, INC.</v>
          </cell>
          <cell r="I116" t="str">
            <v>SBLF0401</v>
          </cell>
          <cell r="J116" t="str">
            <v>DIV PMT</v>
          </cell>
        </row>
        <row r="117">
          <cell r="A117">
            <v>0</v>
          </cell>
          <cell r="B117">
            <v>0</v>
          </cell>
          <cell r="C117">
            <v>408</v>
          </cell>
          <cell r="D117" t="str">
            <v>SBLF</v>
          </cell>
          <cell r="E117" t="str">
            <v>03-Oct-2011</v>
          </cell>
          <cell r="F117" t="str">
            <v>124785973</v>
          </cell>
          <cell r="G117" t="str">
            <v>PFD STK</v>
          </cell>
          <cell r="H117" t="str">
            <v>CB BANCSHARES CORP.</v>
          </cell>
          <cell r="I117" t="str">
            <v>SBLF0408</v>
          </cell>
          <cell r="J117" t="str">
            <v>DIV PMT</v>
          </cell>
        </row>
        <row r="118">
          <cell r="A118">
            <v>0</v>
          </cell>
          <cell r="B118">
            <v>0</v>
          </cell>
          <cell r="C118">
            <v>411</v>
          </cell>
          <cell r="D118" t="str">
            <v>SBLF</v>
          </cell>
          <cell r="E118" t="str">
            <v>03-Oct-2011</v>
          </cell>
          <cell r="F118" t="str">
            <v>553810979</v>
          </cell>
          <cell r="G118" t="str">
            <v>PFD STK</v>
          </cell>
          <cell r="H118" t="str">
            <v>MVB FINANCIAL CORP.</v>
          </cell>
          <cell r="I118" t="str">
            <v>SBLF0411</v>
          </cell>
          <cell r="J118" t="str">
            <v>DIV PMT</v>
          </cell>
        </row>
        <row r="119">
          <cell r="A119">
            <v>0</v>
          </cell>
          <cell r="B119">
            <v>0</v>
          </cell>
          <cell r="C119">
            <v>418</v>
          </cell>
          <cell r="D119" t="str">
            <v>SBLF</v>
          </cell>
          <cell r="E119" t="str">
            <v>03-Oct-2011</v>
          </cell>
          <cell r="F119" t="str">
            <v>43738Z994</v>
          </cell>
          <cell r="G119" t="str">
            <v>PFD STK</v>
          </cell>
          <cell r="H119" t="str">
            <v>HOMEBANCORP, INC.</v>
          </cell>
          <cell r="I119" t="str">
            <v>SBLF0418</v>
          </cell>
          <cell r="J119" t="str">
            <v>DIV PMT</v>
          </cell>
        </row>
        <row r="120">
          <cell r="A120">
            <v>0</v>
          </cell>
          <cell r="B120">
            <v>0</v>
          </cell>
          <cell r="C120">
            <v>428</v>
          </cell>
          <cell r="D120" t="str">
            <v>SBLF</v>
          </cell>
          <cell r="E120" t="str">
            <v>03-Oct-2011</v>
          </cell>
          <cell r="F120" t="str">
            <v>643859994</v>
          </cell>
          <cell r="G120" t="str">
            <v>PFD STK</v>
          </cell>
          <cell r="H120" t="str">
            <v>NEW ENGLAND BANCORP, INC.</v>
          </cell>
          <cell r="I120" t="str">
            <v>SBLF0428</v>
          </cell>
          <cell r="J120" t="str">
            <v>DIV PMT</v>
          </cell>
        </row>
        <row r="121">
          <cell r="A121">
            <v>0</v>
          </cell>
          <cell r="B121">
            <v>0</v>
          </cell>
          <cell r="C121">
            <v>429</v>
          </cell>
          <cell r="D121" t="str">
            <v>SBLF</v>
          </cell>
          <cell r="E121" t="str">
            <v>03-Oct-2011</v>
          </cell>
          <cell r="F121" t="str">
            <v>61530Q996</v>
          </cell>
          <cell r="G121" t="str">
            <v>PFD STK</v>
          </cell>
          <cell r="H121" t="str">
            <v>MONUMENT BANK (PA)</v>
          </cell>
          <cell r="I121" t="str">
            <v>SBLF0429</v>
          </cell>
          <cell r="J121" t="str">
            <v>DIV PMT</v>
          </cell>
        </row>
        <row r="122">
          <cell r="A122">
            <v>0</v>
          </cell>
          <cell r="B122">
            <v>0</v>
          </cell>
          <cell r="C122">
            <v>430</v>
          </cell>
          <cell r="D122" t="str">
            <v>SBLF</v>
          </cell>
          <cell r="E122" t="str">
            <v>03-Oct-2011</v>
          </cell>
          <cell r="F122" t="str">
            <v>03074A961</v>
          </cell>
          <cell r="G122" t="str">
            <v>PFD STK</v>
          </cell>
          <cell r="H122" t="str">
            <v>AMERISERV FINANCIAL, INC.</v>
          </cell>
          <cell r="I122" t="str">
            <v>SBLF0430</v>
          </cell>
          <cell r="J122" t="str">
            <v>DIV PMT</v>
          </cell>
        </row>
        <row r="123">
          <cell r="A123">
            <v>0</v>
          </cell>
          <cell r="B123">
            <v>0</v>
          </cell>
          <cell r="C123">
            <v>438</v>
          </cell>
          <cell r="D123" t="str">
            <v>SBLF</v>
          </cell>
          <cell r="E123" t="str">
            <v>03-Oct-2011</v>
          </cell>
          <cell r="F123" t="str">
            <v>84305Q942</v>
          </cell>
          <cell r="G123" t="str">
            <v>PFD STK</v>
          </cell>
          <cell r="H123" t="str">
            <v>SOUTHERN HERITAGE BANCSHARES, INC.</v>
          </cell>
          <cell r="I123" t="str">
            <v>SBLF0438</v>
          </cell>
          <cell r="J123" t="str">
            <v>DIV PMT</v>
          </cell>
        </row>
        <row r="124">
          <cell r="A124">
            <v>0</v>
          </cell>
          <cell r="B124">
            <v>0</v>
          </cell>
          <cell r="C124">
            <v>445</v>
          </cell>
          <cell r="D124" t="str">
            <v>SBLF</v>
          </cell>
          <cell r="E124" t="str">
            <v>03-Oct-2011</v>
          </cell>
          <cell r="F124" t="str">
            <v>88332A978</v>
          </cell>
          <cell r="G124" t="str">
            <v>PFD STK</v>
          </cell>
          <cell r="H124" t="str">
            <v>THE PEOPLES BANK OF TALBOTTON</v>
          </cell>
          <cell r="I124" t="str">
            <v>SBLF0445</v>
          </cell>
          <cell r="J124" t="str">
            <v>DIV PMT</v>
          </cell>
        </row>
        <row r="125">
          <cell r="A125">
            <v>0</v>
          </cell>
          <cell r="B125">
            <v>0</v>
          </cell>
          <cell r="C125">
            <v>449</v>
          </cell>
          <cell r="D125" t="str">
            <v>SBLF</v>
          </cell>
          <cell r="E125" t="str">
            <v>03-Oct-2011</v>
          </cell>
          <cell r="F125" t="str">
            <v>190897975</v>
          </cell>
          <cell r="G125" t="str">
            <v>PFD STK</v>
          </cell>
          <cell r="H125" t="str">
            <v>COBIZ FINANCIAL INC.</v>
          </cell>
          <cell r="I125" t="str">
            <v>SBLF0449</v>
          </cell>
          <cell r="J125" t="str">
            <v>DIV PMT</v>
          </cell>
        </row>
        <row r="126">
          <cell r="A126">
            <v>0</v>
          </cell>
          <cell r="B126">
            <v>0</v>
          </cell>
          <cell r="C126">
            <v>457</v>
          </cell>
          <cell r="D126" t="str">
            <v>SBLF</v>
          </cell>
          <cell r="E126" t="str">
            <v>03-Oct-2011</v>
          </cell>
          <cell r="F126" t="str">
            <v>006506950</v>
          </cell>
          <cell r="G126" t="str">
            <v>PFD STK</v>
          </cell>
          <cell r="H126" t="str">
            <v>ADBANC, INC.</v>
          </cell>
          <cell r="I126" t="str">
            <v>SBLF0457</v>
          </cell>
          <cell r="J126" t="str">
            <v>DIV PMT</v>
          </cell>
        </row>
        <row r="127">
          <cell r="A127">
            <v>0</v>
          </cell>
          <cell r="B127">
            <v>0</v>
          </cell>
          <cell r="C127">
            <v>470</v>
          </cell>
          <cell r="D127" t="str">
            <v>SBLF</v>
          </cell>
          <cell r="E127" t="str">
            <v>03-Oct-2011</v>
          </cell>
          <cell r="F127" t="str">
            <v>01446U996</v>
          </cell>
          <cell r="G127" t="str">
            <v>PFD STK</v>
          </cell>
          <cell r="H127" t="str">
            <v>ALERUS FINANCIAL CORPORATION</v>
          </cell>
          <cell r="I127" t="str">
            <v>SBLF0470</v>
          </cell>
          <cell r="J127" t="str">
            <v>DIV PMT</v>
          </cell>
        </row>
        <row r="128">
          <cell r="A128">
            <v>0</v>
          </cell>
          <cell r="B128">
            <v>0</v>
          </cell>
          <cell r="C128">
            <v>476</v>
          </cell>
          <cell r="D128" t="str">
            <v>SBLF</v>
          </cell>
          <cell r="E128" t="str">
            <v>03-Oct-2011</v>
          </cell>
          <cell r="F128" t="str">
            <v>14376R990</v>
          </cell>
          <cell r="G128" t="str">
            <v>PFD STK</v>
          </cell>
          <cell r="H128" t="str">
            <v>CAROLINA ALLIANCE BANK</v>
          </cell>
          <cell r="I128" t="str">
            <v>SBLF0476</v>
          </cell>
          <cell r="J128" t="str">
            <v>DIV PMT</v>
          </cell>
        </row>
        <row r="129">
          <cell r="A129">
            <v>0</v>
          </cell>
          <cell r="B129">
            <v>0</v>
          </cell>
          <cell r="C129">
            <v>489</v>
          </cell>
          <cell r="D129" t="str">
            <v>SBLF</v>
          </cell>
          <cell r="E129" t="str">
            <v>03-Oct-2011</v>
          </cell>
          <cell r="F129" t="str">
            <v>174532952</v>
          </cell>
          <cell r="G129" t="str">
            <v>PFD STK</v>
          </cell>
          <cell r="H129" t="str">
            <v>CITIZENS COMMUNITY BANK</v>
          </cell>
          <cell r="I129" t="str">
            <v>SBLF0489</v>
          </cell>
          <cell r="J129" t="str">
            <v>DIV PMT</v>
          </cell>
        </row>
        <row r="130">
          <cell r="A130">
            <v>0</v>
          </cell>
          <cell r="B130">
            <v>0</v>
          </cell>
          <cell r="C130">
            <v>490</v>
          </cell>
          <cell r="D130" t="str">
            <v>SBLF</v>
          </cell>
          <cell r="E130" t="str">
            <v>03-Oct-2011</v>
          </cell>
          <cell r="F130" t="str">
            <v>31866N982</v>
          </cell>
          <cell r="G130" t="str">
            <v>PFD STK</v>
          </cell>
          <cell r="H130" t="str">
            <v>FIRST BANCORP</v>
          </cell>
          <cell r="I130" t="str">
            <v>SBLF0490</v>
          </cell>
          <cell r="J130" t="str">
            <v>DIV PMT</v>
          </cell>
        </row>
        <row r="131">
          <cell r="A131">
            <v>0</v>
          </cell>
          <cell r="B131">
            <v>0</v>
          </cell>
          <cell r="C131">
            <v>492</v>
          </cell>
          <cell r="D131" t="str">
            <v>SBLF</v>
          </cell>
          <cell r="E131" t="str">
            <v>03-Oct-2011</v>
          </cell>
          <cell r="F131" t="str">
            <v>773871975</v>
          </cell>
          <cell r="G131" t="str">
            <v>PFD STK</v>
          </cell>
          <cell r="H131" t="str">
            <v>ROCKPORT NATIONAL BANCORP, INC.</v>
          </cell>
          <cell r="I131" t="str">
            <v>SBLF0492</v>
          </cell>
          <cell r="J131" t="str">
            <v>DIV PMT</v>
          </cell>
        </row>
        <row r="132">
          <cell r="A132">
            <v>0</v>
          </cell>
          <cell r="B132">
            <v>0</v>
          </cell>
          <cell r="C132">
            <v>493</v>
          </cell>
          <cell r="D132" t="str">
            <v>SBLF</v>
          </cell>
          <cell r="E132" t="str">
            <v>03-Oct-2011</v>
          </cell>
          <cell r="F132" t="str">
            <v>83169Z980</v>
          </cell>
          <cell r="G132" t="str">
            <v>PFD STK</v>
          </cell>
          <cell r="H132" t="str">
            <v>SMARTFINANCIAL, INC.</v>
          </cell>
          <cell r="I132" t="str">
            <v>SBLF0493</v>
          </cell>
          <cell r="J132" t="str">
            <v>DIV PMT</v>
          </cell>
        </row>
        <row r="133">
          <cell r="A133">
            <v>0</v>
          </cell>
          <cell r="B133">
            <v>0</v>
          </cell>
          <cell r="C133">
            <v>496</v>
          </cell>
          <cell r="D133" t="str">
            <v>SBLF</v>
          </cell>
          <cell r="E133" t="str">
            <v>03-Oct-2011</v>
          </cell>
          <cell r="F133" t="str">
            <v>72360P990</v>
          </cell>
          <cell r="G133" t="str">
            <v>PFD STK</v>
          </cell>
          <cell r="H133" t="str">
            <v>PIONEER BANK, SSB</v>
          </cell>
          <cell r="I133" t="str">
            <v>SBLF0496</v>
          </cell>
          <cell r="J133" t="str">
            <v>DIV PMT</v>
          </cell>
        </row>
        <row r="134">
          <cell r="A134">
            <v>0</v>
          </cell>
          <cell r="B134">
            <v>0</v>
          </cell>
          <cell r="C134">
            <v>501</v>
          </cell>
          <cell r="D134" t="str">
            <v>SBLF</v>
          </cell>
          <cell r="E134" t="str">
            <v>03-Oct-2011</v>
          </cell>
          <cell r="F134" t="str">
            <v>694076951</v>
          </cell>
          <cell r="G134" t="str">
            <v>PFD STK</v>
          </cell>
          <cell r="H134" t="str">
            <v>PACIFIC COAST BANKERS' BANCSHARES</v>
          </cell>
          <cell r="I134" t="str">
            <v>SBLF0501</v>
          </cell>
          <cell r="J134" t="str">
            <v>DIV PMT</v>
          </cell>
        </row>
        <row r="135">
          <cell r="A135">
            <v>0</v>
          </cell>
          <cell r="B135">
            <v>0</v>
          </cell>
          <cell r="C135">
            <v>503</v>
          </cell>
          <cell r="D135" t="str">
            <v>SBLF</v>
          </cell>
          <cell r="E135" t="str">
            <v>03-Oct-2011</v>
          </cell>
          <cell r="F135" t="str">
            <v>06653L951</v>
          </cell>
          <cell r="G135" t="str">
            <v>PFD STK</v>
          </cell>
          <cell r="H135" t="str">
            <v>BANNER COUNTY BAN CORPORATION</v>
          </cell>
          <cell r="I135" t="str">
            <v>SBLF0503</v>
          </cell>
          <cell r="J135" t="str">
            <v>DIV PMT</v>
          </cell>
        </row>
        <row r="136">
          <cell r="A136">
            <v>0</v>
          </cell>
          <cell r="B136">
            <v>0</v>
          </cell>
          <cell r="C136">
            <v>506</v>
          </cell>
          <cell r="D136" t="str">
            <v>SBLF</v>
          </cell>
          <cell r="E136" t="str">
            <v>03-Oct-2011</v>
          </cell>
          <cell r="F136" t="str">
            <v>066440959</v>
          </cell>
          <cell r="G136" t="str">
            <v>PFD STK</v>
          </cell>
          <cell r="H136" t="str">
            <v>BANKFIRST CAPITAL CORPORATION</v>
          </cell>
          <cell r="I136" t="str">
            <v>SBLF0506</v>
          </cell>
          <cell r="J136" t="str">
            <v>DIV PMT</v>
          </cell>
        </row>
        <row r="137">
          <cell r="A137">
            <v>0</v>
          </cell>
          <cell r="B137">
            <v>0</v>
          </cell>
          <cell r="C137">
            <v>512</v>
          </cell>
          <cell r="D137" t="str">
            <v>SBLF</v>
          </cell>
          <cell r="E137" t="str">
            <v>03-Oct-2011</v>
          </cell>
          <cell r="F137" t="str">
            <v>860326941</v>
          </cell>
          <cell r="G137" t="str">
            <v>PFD STK</v>
          </cell>
          <cell r="H137" t="str">
            <v>STEWARDSHIP FINANCIAL CORPORATION</v>
          </cell>
          <cell r="I137" t="str">
            <v>SBLF0512</v>
          </cell>
          <cell r="J137" t="str">
            <v>DIV PMT</v>
          </cell>
        </row>
        <row r="138">
          <cell r="A138">
            <v>0</v>
          </cell>
          <cell r="B138">
            <v>0</v>
          </cell>
          <cell r="C138">
            <v>513</v>
          </cell>
          <cell r="D138" t="str">
            <v>SBLF</v>
          </cell>
          <cell r="E138" t="str">
            <v>03-Oct-2011</v>
          </cell>
          <cell r="F138" t="str">
            <v>302579982</v>
          </cell>
          <cell r="G138" t="str">
            <v>PFD STK</v>
          </cell>
          <cell r="H138" t="str">
            <v>FB BANCORP</v>
          </cell>
          <cell r="I138" t="str">
            <v>SBLF0513</v>
          </cell>
          <cell r="J138" t="str">
            <v>DIV PMT</v>
          </cell>
        </row>
        <row r="139">
          <cell r="A139">
            <v>0</v>
          </cell>
          <cell r="B139">
            <v>0</v>
          </cell>
          <cell r="C139">
            <v>514</v>
          </cell>
          <cell r="D139" t="str">
            <v>SBLF</v>
          </cell>
          <cell r="E139" t="str">
            <v>03-Oct-2011</v>
          </cell>
          <cell r="F139" t="str">
            <v>33621E976</v>
          </cell>
          <cell r="G139" t="str">
            <v>PFD STK</v>
          </cell>
          <cell r="H139" t="str">
            <v>FIRST SAVINGS FINANCIAL GROUP, INC.</v>
          </cell>
          <cell r="I139" t="str">
            <v>SBLF0514</v>
          </cell>
          <cell r="J139" t="str">
            <v>DIV PMT</v>
          </cell>
        </row>
        <row r="140">
          <cell r="A140">
            <v>0</v>
          </cell>
          <cell r="B140">
            <v>0</v>
          </cell>
          <cell r="C140">
            <v>524</v>
          </cell>
          <cell r="D140" t="str">
            <v>SBLF</v>
          </cell>
          <cell r="E140" t="str">
            <v>03-Oct-2011</v>
          </cell>
          <cell r="F140" t="str">
            <v>085224947</v>
          </cell>
          <cell r="G140" t="str">
            <v>PFD STK</v>
          </cell>
          <cell r="H140" t="str">
            <v>BERN BANCSHARES, INC.</v>
          </cell>
          <cell r="I140" t="str">
            <v>SBLF0524</v>
          </cell>
          <cell r="J140" t="str">
            <v>DIV PMT</v>
          </cell>
        </row>
        <row r="141">
          <cell r="A141">
            <v>0</v>
          </cell>
          <cell r="B141">
            <v>0</v>
          </cell>
          <cell r="C141">
            <v>526</v>
          </cell>
          <cell r="D141" t="str">
            <v>SBLF</v>
          </cell>
          <cell r="E141" t="str">
            <v>03-Oct-2011</v>
          </cell>
          <cell r="F141" t="str">
            <v>390905966</v>
          </cell>
          <cell r="G141" t="str">
            <v>PFD STK</v>
          </cell>
          <cell r="H141" t="str">
            <v>GREAT SOUTHERN BANCORP, INC.</v>
          </cell>
          <cell r="I141" t="str">
            <v>SBLF0526</v>
          </cell>
          <cell r="J141" t="str">
            <v>DIV PMT</v>
          </cell>
        </row>
        <row r="142">
          <cell r="A142">
            <v>0</v>
          </cell>
          <cell r="B142">
            <v>0</v>
          </cell>
          <cell r="C142">
            <v>528</v>
          </cell>
          <cell r="D142" t="str">
            <v>SBLF</v>
          </cell>
          <cell r="E142" t="str">
            <v>03-Oct-2011</v>
          </cell>
          <cell r="F142" t="str">
            <v>742968985</v>
          </cell>
          <cell r="G142" t="str">
            <v>PFD STK</v>
          </cell>
          <cell r="H142" t="str">
            <v>PROGRESSIVE BANCORP, INC.</v>
          </cell>
          <cell r="I142" t="str">
            <v>SBLF0528</v>
          </cell>
          <cell r="J142" t="str">
            <v>DIV PMT</v>
          </cell>
        </row>
        <row r="143">
          <cell r="A143">
            <v>0</v>
          </cell>
          <cell r="B143">
            <v>0</v>
          </cell>
          <cell r="C143">
            <v>530</v>
          </cell>
          <cell r="D143" t="str">
            <v>SBLF</v>
          </cell>
          <cell r="E143" t="str">
            <v>03-Oct-2011</v>
          </cell>
          <cell r="F143" t="str">
            <v>81618B992</v>
          </cell>
          <cell r="G143" t="str">
            <v>PFD STK</v>
          </cell>
          <cell r="H143" t="str">
            <v>SELECT BANCORP, INC.</v>
          </cell>
          <cell r="I143" t="str">
            <v>SBLF0530</v>
          </cell>
          <cell r="J143" t="str">
            <v>DIV PMT</v>
          </cell>
        </row>
        <row r="144">
          <cell r="A144">
            <v>0</v>
          </cell>
          <cell r="B144">
            <v>0</v>
          </cell>
          <cell r="C144">
            <v>547</v>
          </cell>
          <cell r="D144" t="str">
            <v>SBLF</v>
          </cell>
          <cell r="E144" t="str">
            <v>03-Oct-2011</v>
          </cell>
          <cell r="F144" t="str">
            <v>20349N990</v>
          </cell>
          <cell r="G144" t="str">
            <v>PFD STK</v>
          </cell>
          <cell r="H144" t="str">
            <v>COMMUNITY BANK DELAWARE</v>
          </cell>
          <cell r="I144" t="str">
            <v>SBLF0547</v>
          </cell>
          <cell r="J144" t="str">
            <v>DIV PMT</v>
          </cell>
        </row>
        <row r="145">
          <cell r="A145">
            <v>0</v>
          </cell>
          <cell r="B145">
            <v>0</v>
          </cell>
          <cell r="C145">
            <v>551</v>
          </cell>
          <cell r="D145" t="str">
            <v>SBLF</v>
          </cell>
          <cell r="E145" t="str">
            <v>03-Oct-2011</v>
          </cell>
          <cell r="F145" t="str">
            <v>548686989</v>
          </cell>
          <cell r="G145" t="str">
            <v>PFD STK</v>
          </cell>
          <cell r="H145" t="str">
            <v>LOWNDES BANCSHARES, INC.</v>
          </cell>
          <cell r="I145" t="str">
            <v>SBLF0551</v>
          </cell>
          <cell r="J145" t="str">
            <v>DIV PMT</v>
          </cell>
        </row>
        <row r="146">
          <cell r="A146">
            <v>0</v>
          </cell>
          <cell r="B146">
            <v>0</v>
          </cell>
          <cell r="C146">
            <v>578</v>
          </cell>
          <cell r="D146" t="str">
            <v>SBLF</v>
          </cell>
          <cell r="E146" t="str">
            <v>03-Oct-2011</v>
          </cell>
          <cell r="F146" t="str">
            <v>75874N971</v>
          </cell>
          <cell r="G146" t="str">
            <v>PFD STK</v>
          </cell>
          <cell r="H146" t="str">
            <v>REGAL BANK</v>
          </cell>
          <cell r="I146" t="str">
            <v>SBLF0578</v>
          </cell>
          <cell r="J146" t="str">
            <v>DIV PMT</v>
          </cell>
        </row>
        <row r="147">
          <cell r="A147">
            <v>0</v>
          </cell>
          <cell r="B147">
            <v>0</v>
          </cell>
          <cell r="C147">
            <v>580</v>
          </cell>
          <cell r="D147" t="str">
            <v>SBLF</v>
          </cell>
          <cell r="E147" t="str">
            <v>03-Oct-2011</v>
          </cell>
          <cell r="F147" t="str">
            <v>402736508</v>
          </cell>
          <cell r="G147" t="str">
            <v>PFD STK</v>
          </cell>
          <cell r="H147" t="str">
            <v>GULFSTREAM BANCSHARES, INC.</v>
          </cell>
          <cell r="I147" t="str">
            <v>SBLF0580</v>
          </cell>
          <cell r="J147" t="str">
            <v>DIV PMT</v>
          </cell>
        </row>
        <row r="148">
          <cell r="A148">
            <v>0</v>
          </cell>
          <cell r="B148">
            <v>0</v>
          </cell>
          <cell r="C148">
            <v>588</v>
          </cell>
          <cell r="D148" t="str">
            <v>SBLF</v>
          </cell>
          <cell r="E148" t="str">
            <v>03-Oct-2011</v>
          </cell>
          <cell r="F148" t="str">
            <v>336188990</v>
          </cell>
          <cell r="G148" t="str">
            <v>PFD STK</v>
          </cell>
          <cell r="H148" t="str">
            <v>FIRST ROBINSON FINANCIAL CORPORATION</v>
          </cell>
          <cell r="I148" t="str">
            <v>SBLF0588</v>
          </cell>
          <cell r="J148" t="str">
            <v>DIV PMT</v>
          </cell>
        </row>
        <row r="149">
          <cell r="A149">
            <v>0</v>
          </cell>
          <cell r="B149">
            <v>0</v>
          </cell>
          <cell r="C149">
            <v>590</v>
          </cell>
          <cell r="D149" t="str">
            <v>SBLF</v>
          </cell>
          <cell r="E149" t="str">
            <v>03-Oct-2011</v>
          </cell>
          <cell r="F149" t="str">
            <v>221907991</v>
          </cell>
          <cell r="G149" t="str">
            <v>PFD STK</v>
          </cell>
          <cell r="H149" t="str">
            <v>COUNTY BANCORP, INC.</v>
          </cell>
          <cell r="I149" t="str">
            <v>SBLF0590</v>
          </cell>
          <cell r="J149" t="str">
            <v>DIV PMT</v>
          </cell>
        </row>
        <row r="150">
          <cell r="A150">
            <v>0</v>
          </cell>
          <cell r="B150">
            <v>0</v>
          </cell>
          <cell r="C150">
            <v>597</v>
          </cell>
          <cell r="D150" t="str">
            <v>SBLF</v>
          </cell>
          <cell r="E150" t="str">
            <v>03-Oct-2011</v>
          </cell>
          <cell r="F150" t="str">
            <v>293712956</v>
          </cell>
          <cell r="G150" t="str">
            <v>PFD STK</v>
          </cell>
          <cell r="H150" t="str">
            <v>ENTERPRISE FINANCIAL SERVICES GROUP, INC.</v>
          </cell>
          <cell r="I150" t="str">
            <v>SBLF0597</v>
          </cell>
          <cell r="J150" t="str">
            <v>DIV PMT</v>
          </cell>
        </row>
        <row r="151">
          <cell r="A151">
            <v>0</v>
          </cell>
          <cell r="B151">
            <v>0</v>
          </cell>
          <cell r="C151">
            <v>607</v>
          </cell>
          <cell r="D151" t="str">
            <v>SBLF</v>
          </cell>
          <cell r="E151" t="str">
            <v>03-Oct-2011</v>
          </cell>
          <cell r="F151" t="str">
            <v>582254991</v>
          </cell>
          <cell r="G151" t="str">
            <v>PFD STK</v>
          </cell>
          <cell r="H151" t="str">
            <v>MCLEOD BANCSHARES, INC.</v>
          </cell>
          <cell r="I151" t="str">
            <v>SBLF0607</v>
          </cell>
          <cell r="J151" t="str">
            <v>DIV PMT</v>
          </cell>
        </row>
        <row r="152">
          <cell r="A152">
            <v>0</v>
          </cell>
          <cell r="B152">
            <v>0</v>
          </cell>
          <cell r="C152">
            <v>609</v>
          </cell>
          <cell r="D152" t="str">
            <v>SBLF</v>
          </cell>
          <cell r="E152" t="str">
            <v>03-Oct-2011</v>
          </cell>
          <cell r="F152" t="str">
            <v>41138Z978</v>
          </cell>
          <cell r="G152" t="str">
            <v>PFD STK</v>
          </cell>
          <cell r="H152" t="str">
            <v>HAPPY BANCSHARES, INC.</v>
          </cell>
          <cell r="I152" t="str">
            <v>SBLF0609</v>
          </cell>
          <cell r="J152" t="str">
            <v>DIV PMT</v>
          </cell>
        </row>
        <row r="153">
          <cell r="A153">
            <v>0</v>
          </cell>
          <cell r="B153">
            <v>0</v>
          </cell>
          <cell r="C153">
            <v>612</v>
          </cell>
          <cell r="D153" t="str">
            <v>SBLF</v>
          </cell>
          <cell r="E153" t="str">
            <v>03-Oct-2011</v>
          </cell>
          <cell r="F153" t="str">
            <v>124959990</v>
          </cell>
          <cell r="G153" t="str">
            <v>PFD STK</v>
          </cell>
          <cell r="H153" t="str">
            <v>CBOS BANKSHARES, INC.</v>
          </cell>
          <cell r="I153" t="str">
            <v>SBLF0612</v>
          </cell>
          <cell r="J153" t="str">
            <v>DIV PMT</v>
          </cell>
        </row>
        <row r="154">
          <cell r="A154">
            <v>0</v>
          </cell>
          <cell r="B154">
            <v>0</v>
          </cell>
          <cell r="C154">
            <v>613</v>
          </cell>
          <cell r="D154" t="str">
            <v>SBLF</v>
          </cell>
          <cell r="E154" t="str">
            <v>03-Oct-2011</v>
          </cell>
          <cell r="F154" t="str">
            <v>095824959</v>
          </cell>
          <cell r="G154" t="str">
            <v>PFD STK</v>
          </cell>
          <cell r="H154" t="str">
            <v>BLUE RIDGE BANKSHARES, INC.</v>
          </cell>
          <cell r="I154" t="str">
            <v>SBLF0613</v>
          </cell>
          <cell r="J154" t="str">
            <v>DIV PMT</v>
          </cell>
        </row>
        <row r="155">
          <cell r="A155">
            <v>0</v>
          </cell>
          <cell r="B155">
            <v>0</v>
          </cell>
          <cell r="C155">
            <v>617</v>
          </cell>
          <cell r="D155" t="str">
            <v>SBLF</v>
          </cell>
          <cell r="E155" t="str">
            <v>03-Oct-2011</v>
          </cell>
          <cell r="F155" t="str">
            <v>12495U993</v>
          </cell>
          <cell r="G155" t="str">
            <v>PFD STK</v>
          </cell>
          <cell r="H155" t="str">
            <v>CBT FINANCIAL CORP.</v>
          </cell>
          <cell r="I155" t="str">
            <v>SBLF0617</v>
          </cell>
          <cell r="J155" t="str">
            <v>DIV PMT</v>
          </cell>
        </row>
        <row r="156">
          <cell r="A156">
            <v>0</v>
          </cell>
          <cell r="B156">
            <v>0</v>
          </cell>
          <cell r="C156">
            <v>626</v>
          </cell>
          <cell r="D156" t="str">
            <v>SBLF</v>
          </cell>
          <cell r="E156" t="str">
            <v>03-Oct-2011</v>
          </cell>
          <cell r="F156" t="str">
            <v>70320A962</v>
          </cell>
          <cell r="G156" t="str">
            <v>PFD STK</v>
          </cell>
          <cell r="H156" t="str">
            <v>PATHFINDER BANCORP, INC.</v>
          </cell>
          <cell r="I156" t="str">
            <v>SBLF0626</v>
          </cell>
          <cell r="J156" t="str">
            <v>DIV PMT</v>
          </cell>
        </row>
        <row r="157">
          <cell r="A157">
            <v>0</v>
          </cell>
          <cell r="B157">
            <v>0</v>
          </cell>
          <cell r="C157">
            <v>631</v>
          </cell>
          <cell r="D157" t="str">
            <v>SBLF</v>
          </cell>
          <cell r="E157" t="str">
            <v>03-Oct-2011</v>
          </cell>
          <cell r="F157" t="str">
            <v>959699984</v>
          </cell>
          <cell r="G157" t="str">
            <v>PFD STK</v>
          </cell>
          <cell r="H157" t="str">
            <v>WESTERN STATE AGENCY, INC.</v>
          </cell>
          <cell r="I157" t="str">
            <v>SBLF0631</v>
          </cell>
          <cell r="J157" t="str">
            <v>DIV PMT</v>
          </cell>
        </row>
        <row r="158">
          <cell r="A158">
            <v>0</v>
          </cell>
          <cell r="B158">
            <v>0</v>
          </cell>
          <cell r="C158">
            <v>636</v>
          </cell>
          <cell r="D158" t="str">
            <v>SBLF</v>
          </cell>
          <cell r="E158" t="str">
            <v>03-Oct-2011</v>
          </cell>
          <cell r="F158" t="str">
            <v>199069980</v>
          </cell>
          <cell r="G158" t="str">
            <v>PFD STK</v>
          </cell>
          <cell r="H158" t="str">
            <v>COLUMBUS FIRST BANCORP, INC.</v>
          </cell>
          <cell r="I158" t="str">
            <v>SBLF0636</v>
          </cell>
          <cell r="J158" t="str">
            <v>DIV PMT</v>
          </cell>
        </row>
        <row r="159">
          <cell r="A159">
            <v>0</v>
          </cell>
          <cell r="B159">
            <v>0</v>
          </cell>
          <cell r="C159">
            <v>655</v>
          </cell>
          <cell r="D159" t="str">
            <v>SBLF</v>
          </cell>
          <cell r="E159" t="str">
            <v>03-Oct-2011</v>
          </cell>
          <cell r="F159" t="str">
            <v>74191Z981</v>
          </cell>
          <cell r="G159" t="str">
            <v>PFD STK</v>
          </cell>
          <cell r="H159" t="str">
            <v>PRIME BANC CORP.</v>
          </cell>
          <cell r="I159" t="str">
            <v>SBLF0655</v>
          </cell>
          <cell r="J159" t="str">
            <v>DIV PMT</v>
          </cell>
        </row>
        <row r="160">
          <cell r="A160">
            <v>0</v>
          </cell>
          <cell r="B160">
            <v>0</v>
          </cell>
          <cell r="C160">
            <v>656</v>
          </cell>
          <cell r="D160" t="str">
            <v>SBLF</v>
          </cell>
          <cell r="E160" t="str">
            <v>03-Oct-2011</v>
          </cell>
          <cell r="F160" t="str">
            <v>884129990</v>
          </cell>
          <cell r="G160" t="str">
            <v>PFD STK</v>
          </cell>
          <cell r="H160" t="str">
            <v>THIRD COAST BANK SSB</v>
          </cell>
          <cell r="I160" t="str">
            <v>SBLF0656</v>
          </cell>
          <cell r="J160" t="str">
            <v>DIV PMT</v>
          </cell>
        </row>
        <row r="161">
          <cell r="A161">
            <v>0</v>
          </cell>
          <cell r="B161">
            <v>0</v>
          </cell>
          <cell r="C161">
            <v>660</v>
          </cell>
          <cell r="D161" t="str">
            <v>SBLF</v>
          </cell>
          <cell r="E161" t="str">
            <v>03-Oct-2011</v>
          </cell>
          <cell r="F161" t="str">
            <v>453859993</v>
          </cell>
          <cell r="G161" t="str">
            <v>PFD STK</v>
          </cell>
          <cell r="H161" t="str">
            <v>INDEPENDENT HOLDINGS, INC.</v>
          </cell>
          <cell r="I161" t="str">
            <v>SBLF0660</v>
          </cell>
          <cell r="J161" t="str">
            <v>DIV PMT</v>
          </cell>
        </row>
        <row r="162">
          <cell r="A162">
            <v>0</v>
          </cell>
          <cell r="B162">
            <v>0</v>
          </cell>
          <cell r="C162">
            <v>661</v>
          </cell>
          <cell r="D162" t="str">
            <v>SBLF</v>
          </cell>
          <cell r="E162" t="str">
            <v>03-Oct-2011</v>
          </cell>
          <cell r="F162" t="str">
            <v>58177F986</v>
          </cell>
          <cell r="G162" t="str">
            <v>PFD STK</v>
          </cell>
          <cell r="H162" t="str">
            <v>MCLAUGHLIN BANCSHARES, INC.</v>
          </cell>
          <cell r="I162" t="str">
            <v>SBLF0661</v>
          </cell>
          <cell r="J162" t="str">
            <v>DIV PMT</v>
          </cell>
        </row>
        <row r="163">
          <cell r="A163">
            <v>0</v>
          </cell>
          <cell r="B163">
            <v>0</v>
          </cell>
          <cell r="C163">
            <v>665</v>
          </cell>
          <cell r="D163" t="str">
            <v>SBLF</v>
          </cell>
          <cell r="E163" t="str">
            <v>03-Oct-2011</v>
          </cell>
          <cell r="F163" t="str">
            <v>63409A979</v>
          </cell>
          <cell r="G163" t="str">
            <v>PFD STK</v>
          </cell>
          <cell r="H163" t="str">
            <v>THE NASHUA BANK</v>
          </cell>
          <cell r="I163" t="str">
            <v>SBLF0665</v>
          </cell>
          <cell r="J163" t="str">
            <v>DIV PMT</v>
          </cell>
        </row>
        <row r="164">
          <cell r="A164">
            <v>0</v>
          </cell>
          <cell r="B164">
            <v>0</v>
          </cell>
          <cell r="C164">
            <v>681</v>
          </cell>
          <cell r="D164" t="str">
            <v>SBLF</v>
          </cell>
          <cell r="E164" t="str">
            <v>03-Oct-2011</v>
          </cell>
          <cell r="F164" t="str">
            <v>226077998</v>
          </cell>
          <cell r="G164" t="str">
            <v>PFD STK</v>
          </cell>
          <cell r="H164" t="str">
            <v>CREST SAVINGS BANCORP, INC.</v>
          </cell>
          <cell r="I164" t="str">
            <v>SBLF0681</v>
          </cell>
          <cell r="J164" t="str">
            <v>DIV PMT</v>
          </cell>
        </row>
        <row r="165">
          <cell r="A165">
            <v>0</v>
          </cell>
          <cell r="B165">
            <v>0</v>
          </cell>
          <cell r="C165">
            <v>682</v>
          </cell>
          <cell r="D165" t="str">
            <v>SBLF</v>
          </cell>
          <cell r="E165" t="str">
            <v>03-Oct-2011</v>
          </cell>
          <cell r="F165" t="str">
            <v>31985R971</v>
          </cell>
          <cell r="G165" t="str">
            <v>PFD STK</v>
          </cell>
          <cell r="H165" t="str">
            <v>FIRST COMMUNITY FINANCIAL CORPORATION</v>
          </cell>
          <cell r="I165" t="str">
            <v>SBLF0682</v>
          </cell>
          <cell r="J165" t="str">
            <v>DIV PMT</v>
          </cell>
        </row>
        <row r="166">
          <cell r="A166">
            <v>0</v>
          </cell>
          <cell r="B166">
            <v>0</v>
          </cell>
          <cell r="C166">
            <v>705</v>
          </cell>
          <cell r="D166" t="str">
            <v>SBLF</v>
          </cell>
          <cell r="E166" t="str">
            <v>03-Oct-2011</v>
          </cell>
          <cell r="F166" t="str">
            <v>0596599B0</v>
          </cell>
          <cell r="G166" t="str">
            <v>SUB DEB</v>
          </cell>
          <cell r="H166" t="str">
            <v>BANCORP OF MONTANA HOLDING COMPANY</v>
          </cell>
          <cell r="I166" t="str">
            <v>SBLF0705</v>
          </cell>
          <cell r="J166" t="str">
            <v>INT PMT</v>
          </cell>
        </row>
        <row r="167">
          <cell r="A167">
            <v>0</v>
          </cell>
          <cell r="B167">
            <v>0</v>
          </cell>
          <cell r="C167">
            <v>705</v>
          </cell>
          <cell r="D167" t="str">
            <v>SBLF</v>
          </cell>
          <cell r="E167" t="str">
            <v>03-Oct-2011</v>
          </cell>
          <cell r="F167" t="str">
            <v>0596599B0</v>
          </cell>
          <cell r="G167" t="str">
            <v>SUB DEB</v>
          </cell>
          <cell r="H167" t="str">
            <v>BANCORP OF MONTANA HOLDING COMPANY</v>
          </cell>
          <cell r="I167" t="str">
            <v>SBLF0705</v>
          </cell>
          <cell r="J167" t="str">
            <v>INT PMT</v>
          </cell>
        </row>
        <row r="168">
          <cell r="A168">
            <v>0</v>
          </cell>
          <cell r="B168">
            <v>0</v>
          </cell>
          <cell r="C168">
            <v>714</v>
          </cell>
          <cell r="D168" t="str">
            <v>SBLF</v>
          </cell>
          <cell r="E168" t="str">
            <v>03-Oct-2011</v>
          </cell>
          <cell r="F168" t="str">
            <v>7728719B7</v>
          </cell>
          <cell r="G168" t="str">
            <v>SUB DEB</v>
          </cell>
          <cell r="H168" t="str">
            <v>ROCK BANCSHARES, INC.</v>
          </cell>
          <cell r="I168" t="str">
            <v>SBLF0714</v>
          </cell>
          <cell r="J168" t="str">
            <v>INT PMT</v>
          </cell>
        </row>
        <row r="169">
          <cell r="A169">
            <v>0</v>
          </cell>
          <cell r="B169">
            <v>0</v>
          </cell>
          <cell r="C169">
            <v>716</v>
          </cell>
          <cell r="D169" t="str">
            <v>SBLF</v>
          </cell>
          <cell r="E169" t="str">
            <v>03-Oct-2011</v>
          </cell>
          <cell r="F169" t="str">
            <v>05544A9A9</v>
          </cell>
          <cell r="G169" t="str">
            <v>SUB DEB</v>
          </cell>
          <cell r="H169" t="str">
            <v>BHCB HOLDING COMPANY</v>
          </cell>
          <cell r="I169" t="str">
            <v>SBLF0716</v>
          </cell>
          <cell r="J169" t="str">
            <v>INT PMT</v>
          </cell>
        </row>
        <row r="170">
          <cell r="A170">
            <v>0</v>
          </cell>
          <cell r="B170">
            <v>0</v>
          </cell>
          <cell r="C170">
            <v>724</v>
          </cell>
          <cell r="D170" t="str">
            <v>SBLF</v>
          </cell>
          <cell r="E170" t="str">
            <v>03-Oct-2011</v>
          </cell>
          <cell r="F170" t="str">
            <v>66476B9A1</v>
          </cell>
          <cell r="G170" t="str">
            <v>SUB DEB</v>
          </cell>
          <cell r="H170" t="str">
            <v>NORTHERN BANKSHARES, INC.</v>
          </cell>
          <cell r="I170" t="str">
            <v>SBLF0724</v>
          </cell>
          <cell r="J170" t="str">
            <v>INT PMT</v>
          </cell>
        </row>
        <row r="171">
          <cell r="A171">
            <v>0</v>
          </cell>
          <cell r="B171">
            <v>0</v>
          </cell>
          <cell r="C171">
            <v>742</v>
          </cell>
          <cell r="D171" t="str">
            <v>SBLF</v>
          </cell>
          <cell r="E171" t="str">
            <v>03-Oct-2011</v>
          </cell>
          <cell r="F171" t="str">
            <v>3176969A2</v>
          </cell>
          <cell r="G171" t="str">
            <v>SUB DEB</v>
          </cell>
          <cell r="H171" t="str">
            <v>FINANCIAL SERVICES OF WINGER, INC.</v>
          </cell>
          <cell r="I171" t="str">
            <v>SBLF0742</v>
          </cell>
          <cell r="J171" t="str">
            <v>INT PMT</v>
          </cell>
        </row>
        <row r="172">
          <cell r="A172">
            <v>0</v>
          </cell>
          <cell r="B172">
            <v>0</v>
          </cell>
          <cell r="C172">
            <v>754</v>
          </cell>
          <cell r="D172" t="str">
            <v>SBLF</v>
          </cell>
          <cell r="E172" t="str">
            <v>03-Oct-2011</v>
          </cell>
          <cell r="F172" t="str">
            <v>6877699A9</v>
          </cell>
          <cell r="G172" t="str">
            <v>SUB DEB</v>
          </cell>
          <cell r="H172" t="str">
            <v>OSBORNE INVESTMENTS, INC.</v>
          </cell>
          <cell r="I172" t="str">
            <v>SBLF0754</v>
          </cell>
          <cell r="J172" t="str">
            <v>INT PMT</v>
          </cell>
        </row>
        <row r="173">
          <cell r="A173">
            <v>0</v>
          </cell>
          <cell r="B173">
            <v>0</v>
          </cell>
          <cell r="C173">
            <v>757</v>
          </cell>
          <cell r="D173" t="str">
            <v>SBLF</v>
          </cell>
          <cell r="E173" t="str">
            <v>03-Oct-2011</v>
          </cell>
          <cell r="F173" t="str">
            <v>14147T9A1</v>
          </cell>
          <cell r="G173" t="str">
            <v>SUB DEB</v>
          </cell>
          <cell r="H173" t="str">
            <v>CARDINAL BANCORP II, INC.</v>
          </cell>
          <cell r="I173" t="str">
            <v>SBLF0757</v>
          </cell>
          <cell r="J173" t="str">
            <v>INT PMT</v>
          </cell>
        </row>
        <row r="174">
          <cell r="A174">
            <v>0</v>
          </cell>
          <cell r="B174">
            <v>0</v>
          </cell>
          <cell r="C174">
            <v>787</v>
          </cell>
          <cell r="D174" t="str">
            <v>SBLF</v>
          </cell>
          <cell r="E174" t="str">
            <v>03-Oct-2011</v>
          </cell>
          <cell r="F174" t="str">
            <v>9677979A1</v>
          </cell>
          <cell r="G174" t="str">
            <v>SUB DEB</v>
          </cell>
          <cell r="H174" t="str">
            <v>WILBER CO.</v>
          </cell>
          <cell r="I174" t="str">
            <v>SBLF0787</v>
          </cell>
          <cell r="J174" t="str">
            <v>INT PMT</v>
          </cell>
        </row>
        <row r="175">
          <cell r="A175">
            <v>0</v>
          </cell>
          <cell r="B175">
            <v>0</v>
          </cell>
          <cell r="C175">
            <v>790</v>
          </cell>
          <cell r="D175" t="str">
            <v>SBLF</v>
          </cell>
          <cell r="E175" t="str">
            <v>03-Oct-2011</v>
          </cell>
          <cell r="F175" t="str">
            <v>5982839A9</v>
          </cell>
          <cell r="G175" t="str">
            <v>SUB DEB</v>
          </cell>
          <cell r="H175" t="str">
            <v>MIDWEST BANCORPORATION, INC.</v>
          </cell>
          <cell r="I175" t="str">
            <v>SBLF0790</v>
          </cell>
          <cell r="J175" t="str">
            <v>INT PMT</v>
          </cell>
        </row>
        <row r="176">
          <cell r="A176">
            <v>0</v>
          </cell>
          <cell r="B176">
            <v>0</v>
          </cell>
          <cell r="C176">
            <v>803</v>
          </cell>
          <cell r="D176" t="str">
            <v>SBLF</v>
          </cell>
          <cell r="E176" t="str">
            <v>03-Oct-2011</v>
          </cell>
          <cell r="F176" t="str">
            <v>76127Y9A3</v>
          </cell>
          <cell r="G176" t="str">
            <v>SUB DEB</v>
          </cell>
          <cell r="H176" t="str">
            <v>RESURGENS BANCORP</v>
          </cell>
          <cell r="I176" t="str">
            <v>SBLF0803</v>
          </cell>
          <cell r="J176" t="str">
            <v>INT PMT</v>
          </cell>
        </row>
        <row r="177">
          <cell r="A177">
            <v>0</v>
          </cell>
          <cell r="B177">
            <v>0</v>
          </cell>
          <cell r="C177">
            <v>808</v>
          </cell>
          <cell r="D177" t="str">
            <v>SBLF</v>
          </cell>
          <cell r="E177" t="str">
            <v>03-Oct-2011</v>
          </cell>
          <cell r="F177" t="str">
            <v>74193Z9A4</v>
          </cell>
          <cell r="G177" t="str">
            <v>SUB DEB</v>
          </cell>
          <cell r="H177" t="str">
            <v>PRIME BANK GROUP</v>
          </cell>
          <cell r="I177" t="str">
            <v>SBLF0808</v>
          </cell>
          <cell r="J177" t="str">
            <v>INT PMT</v>
          </cell>
        </row>
        <row r="178">
          <cell r="A178">
            <v>0</v>
          </cell>
          <cell r="B178">
            <v>0</v>
          </cell>
          <cell r="C178">
            <v>817</v>
          </cell>
          <cell r="D178" t="str">
            <v>SBLF</v>
          </cell>
          <cell r="E178" t="str">
            <v>03-Oct-2011</v>
          </cell>
          <cell r="F178" t="str">
            <v>33621C9A3</v>
          </cell>
          <cell r="G178" t="str">
            <v>SUB DEB</v>
          </cell>
          <cell r="H178" t="str">
            <v>FIRST SERVICE BANCSHARES, INC.</v>
          </cell>
          <cell r="I178" t="str">
            <v>SBLF0817</v>
          </cell>
          <cell r="J178" t="str">
            <v>INT PMT</v>
          </cell>
        </row>
        <row r="179">
          <cell r="A179">
            <v>0</v>
          </cell>
          <cell r="B179">
            <v>0</v>
          </cell>
          <cell r="C179">
            <v>823</v>
          </cell>
          <cell r="D179" t="str">
            <v>SBLF</v>
          </cell>
          <cell r="E179" t="str">
            <v>03-Oct-2011</v>
          </cell>
          <cell r="F179" t="str">
            <v>31848Z9A3</v>
          </cell>
          <cell r="G179" t="str">
            <v>SUB DEB</v>
          </cell>
          <cell r="H179" t="str">
            <v>FIRST AMERICAN INVESTMENT, INC.</v>
          </cell>
          <cell r="I179" t="str">
            <v>SBLF0823</v>
          </cell>
          <cell r="J179" t="str">
            <v>INT PMT</v>
          </cell>
        </row>
        <row r="180">
          <cell r="A180">
            <v>0</v>
          </cell>
          <cell r="B180">
            <v>0</v>
          </cell>
          <cell r="C180">
            <v>841</v>
          </cell>
          <cell r="D180" t="str">
            <v>SBLF</v>
          </cell>
          <cell r="E180" t="str">
            <v>03-Oct-2011</v>
          </cell>
          <cell r="F180" t="str">
            <v>61688Z9A3</v>
          </cell>
          <cell r="G180" t="str">
            <v>SUB DEB</v>
          </cell>
          <cell r="H180" t="str">
            <v>MORGAN CAPITAL CORPORATION</v>
          </cell>
          <cell r="I180" t="str">
            <v>SBLF0841</v>
          </cell>
          <cell r="J180" t="str">
            <v>INT PMT</v>
          </cell>
        </row>
        <row r="181">
          <cell r="A181">
            <v>0</v>
          </cell>
          <cell r="B181">
            <v>0</v>
          </cell>
          <cell r="C181">
            <v>934</v>
          </cell>
          <cell r="D181" t="str">
            <v>SBLF</v>
          </cell>
          <cell r="E181" t="str">
            <v>03-Oct-2011</v>
          </cell>
          <cell r="F181" t="str">
            <v>89210P947</v>
          </cell>
          <cell r="G181" t="str">
            <v>PFD STK</v>
          </cell>
          <cell r="H181" t="str">
            <v>TOWN AND COUNTRY FINANCIAL CORPORATION</v>
          </cell>
          <cell r="I181" t="str">
            <v>SBLF0934</v>
          </cell>
          <cell r="J181" t="str">
            <v>DIV PMT</v>
          </cell>
        </row>
        <row r="182">
          <cell r="A182">
            <v>0</v>
          </cell>
          <cell r="B182">
            <v>0</v>
          </cell>
          <cell r="C182">
            <v>426</v>
          </cell>
          <cell r="D182" t="str">
            <v>SBLF</v>
          </cell>
          <cell r="E182" t="str">
            <v>04-Oct-2011</v>
          </cell>
          <cell r="F182" t="str">
            <v>020080982</v>
          </cell>
          <cell r="G182" t="str">
            <v>PFD STK</v>
          </cell>
          <cell r="H182" t="str">
            <v>ALMA BANK</v>
          </cell>
          <cell r="I182" t="str">
            <v>SBLF0426</v>
          </cell>
          <cell r="J182" t="str">
            <v>DIV PMT</v>
          </cell>
        </row>
        <row r="183">
          <cell r="A183">
            <v>0</v>
          </cell>
          <cell r="B183">
            <v>0</v>
          </cell>
          <cell r="C183">
            <v>814</v>
          </cell>
          <cell r="D183" t="str">
            <v>SBLF</v>
          </cell>
          <cell r="E183" t="str">
            <v>04-Oct-2011</v>
          </cell>
          <cell r="F183" t="str">
            <v>24433A9A4</v>
          </cell>
          <cell r="G183" t="str">
            <v>SUB DEB</v>
          </cell>
          <cell r="H183" t="str">
            <v>DEERFIELD FINANCIAL CORPORATION</v>
          </cell>
          <cell r="I183" t="str">
            <v>SBLF0814</v>
          </cell>
          <cell r="J183" t="str">
            <v>INT PMT</v>
          </cell>
        </row>
        <row r="184">
          <cell r="A184">
            <v>0</v>
          </cell>
          <cell r="B184">
            <v>0</v>
          </cell>
          <cell r="C184">
            <v>258</v>
          </cell>
          <cell r="D184" t="str">
            <v>SBLF</v>
          </cell>
          <cell r="E184" t="str">
            <v>22-Dec-2011</v>
          </cell>
          <cell r="F184" t="str">
            <v>302371976</v>
          </cell>
          <cell r="G184" t="str">
            <v>PFD STK</v>
          </cell>
          <cell r="H184" t="str">
            <v>F&amp;M BANCORPORATION INC.</v>
          </cell>
          <cell r="I184" t="str">
            <v>SBLF0258</v>
          </cell>
          <cell r="J184" t="str">
            <v>DIV PMT</v>
          </cell>
        </row>
        <row r="185">
          <cell r="A185">
            <v>0</v>
          </cell>
          <cell r="B185">
            <v>0</v>
          </cell>
          <cell r="C185">
            <v>705</v>
          </cell>
          <cell r="D185" t="str">
            <v>SBLF</v>
          </cell>
          <cell r="E185" t="str">
            <v>22-Dec-2011</v>
          </cell>
          <cell r="F185" t="str">
            <v>0596599B0</v>
          </cell>
          <cell r="G185" t="str">
            <v>SUB DEB</v>
          </cell>
          <cell r="H185" t="str">
            <v>BANCORP OF MONTANA HOLDING COMPANY</v>
          </cell>
          <cell r="I185" t="str">
            <v>SBLF0705</v>
          </cell>
          <cell r="J185" t="str">
            <v>INT PMT</v>
          </cell>
        </row>
        <row r="186">
          <cell r="A186">
            <v>0</v>
          </cell>
          <cell r="B186">
            <v>0</v>
          </cell>
          <cell r="C186">
            <v>705</v>
          </cell>
          <cell r="D186" t="str">
            <v>SBLF</v>
          </cell>
          <cell r="E186" t="str">
            <v>22-Dec-2011</v>
          </cell>
          <cell r="F186" t="str">
            <v>0596599B0</v>
          </cell>
          <cell r="G186" t="str">
            <v>SUB DEB</v>
          </cell>
          <cell r="H186" t="str">
            <v>BANCORP OF MONTANA HOLDING COMPANY</v>
          </cell>
          <cell r="I186" t="str">
            <v>SBLF0705</v>
          </cell>
          <cell r="J186" t="str">
            <v>INT PMT</v>
          </cell>
        </row>
        <row r="187">
          <cell r="A187">
            <v>705</v>
          </cell>
          <cell r="B187">
            <v>0</v>
          </cell>
          <cell r="C187">
            <v>705</v>
          </cell>
          <cell r="D187" t="str">
            <v>SBLF</v>
          </cell>
          <cell r="E187" t="str">
            <v>22-Dec-2011</v>
          </cell>
          <cell r="F187" t="str">
            <v>0596599B0</v>
          </cell>
          <cell r="G187" t="str">
            <v>SUB DEB</v>
          </cell>
          <cell r="H187" t="str">
            <v>BANCORP OF MONTANA HOLDING COMPANY</v>
          </cell>
          <cell r="I187" t="str">
            <v>SBLF0705</v>
          </cell>
          <cell r="J187" t="str">
            <v>INT PMT</v>
          </cell>
        </row>
        <row r="188">
          <cell r="A188">
            <v>0</v>
          </cell>
          <cell r="B188">
            <v>0</v>
          </cell>
          <cell r="C188">
            <v>904</v>
          </cell>
          <cell r="D188" t="str">
            <v>SBLF</v>
          </cell>
          <cell r="E188" t="str">
            <v>22-Dec-2011</v>
          </cell>
          <cell r="F188" t="str">
            <v>54750H9A1</v>
          </cell>
          <cell r="G188" t="str">
            <v>SUB DEB</v>
          </cell>
          <cell r="H188" t="str">
            <v>LOWCOUNTRY HOUSING TRUST, INCORPORATED</v>
          </cell>
          <cell r="I188" t="str">
            <v>SBLF0904</v>
          </cell>
          <cell r="J188" t="str">
            <v>INT PMT</v>
          </cell>
        </row>
        <row r="189">
          <cell r="A189">
            <v>0</v>
          </cell>
          <cell r="B189">
            <v>0</v>
          </cell>
          <cell r="C189">
            <v>917</v>
          </cell>
          <cell r="D189" t="str">
            <v>SBLF</v>
          </cell>
          <cell r="E189" t="str">
            <v>22-Dec-2011</v>
          </cell>
          <cell r="F189" t="str">
            <v>1201199A2</v>
          </cell>
          <cell r="G189" t="str">
            <v>SUB DEB</v>
          </cell>
          <cell r="H189" t="str">
            <v>BUILDING HOPE...A CHARTER SCHOOL FACILITIES FUND</v>
          </cell>
          <cell r="I189" t="str">
            <v>SBLF0917</v>
          </cell>
          <cell r="J189" t="str">
            <v>INT PMT</v>
          </cell>
        </row>
        <row r="190">
          <cell r="A190">
            <v>0</v>
          </cell>
          <cell r="B190">
            <v>0</v>
          </cell>
          <cell r="C190">
            <v>839</v>
          </cell>
          <cell r="D190" t="str">
            <v>SBLF</v>
          </cell>
          <cell r="E190" t="str">
            <v>23-Dec-2011</v>
          </cell>
          <cell r="F190" t="str">
            <v>5303219A8</v>
          </cell>
          <cell r="G190" t="str">
            <v>SUB DEB</v>
          </cell>
          <cell r="H190" t="str">
            <v>LIBERTY CAPITAL BANCSHARES, INC.</v>
          </cell>
          <cell r="I190" t="str">
            <v>SBLF0839</v>
          </cell>
          <cell r="J190" t="str">
            <v>INT PMT</v>
          </cell>
        </row>
        <row r="191">
          <cell r="A191">
            <v>0</v>
          </cell>
          <cell r="B191">
            <v>0</v>
          </cell>
          <cell r="C191">
            <v>872</v>
          </cell>
          <cell r="D191" t="str">
            <v>SBLF</v>
          </cell>
          <cell r="E191" t="str">
            <v>23-Dec-2011</v>
          </cell>
          <cell r="F191" t="str">
            <v>17306Z9A7</v>
          </cell>
          <cell r="G191" t="str">
            <v>SUB DEB</v>
          </cell>
          <cell r="H191" t="str">
            <v>CITIZEN POTAWATOMI COMMUNITY DEVELOPMENT CORPORATION</v>
          </cell>
          <cell r="I191" t="str">
            <v>SBLF0872</v>
          </cell>
          <cell r="J191" t="str">
            <v>INT PMT</v>
          </cell>
        </row>
        <row r="192">
          <cell r="A192">
            <v>0</v>
          </cell>
          <cell r="B192">
            <v>0</v>
          </cell>
          <cell r="C192">
            <v>888</v>
          </cell>
          <cell r="D192" t="str">
            <v>SBLF</v>
          </cell>
          <cell r="E192" t="str">
            <v>23-Dec-2011</v>
          </cell>
          <cell r="F192" t="str">
            <v>91956M9A4</v>
          </cell>
          <cell r="G192" t="str">
            <v>SUB DEB</v>
          </cell>
          <cell r="H192" t="str">
            <v>VALLEY ECONOMIC DEVELOPMENT CENTER, INC.</v>
          </cell>
          <cell r="I192" t="str">
            <v>SBLF0888</v>
          </cell>
          <cell r="J192" t="str">
            <v>INT PMT</v>
          </cell>
        </row>
        <row r="193">
          <cell r="A193">
            <v>0</v>
          </cell>
          <cell r="B193">
            <v>0</v>
          </cell>
          <cell r="C193">
            <v>271</v>
          </cell>
          <cell r="D193" t="str">
            <v>SBLF</v>
          </cell>
          <cell r="E193" t="str">
            <v>27-Dec-2011</v>
          </cell>
          <cell r="F193" t="str">
            <v>34114Z997</v>
          </cell>
          <cell r="G193" t="str">
            <v>PFD STK</v>
          </cell>
          <cell r="H193" t="str">
            <v>FLORIDA SHORES BANCORP, INC.</v>
          </cell>
          <cell r="I193" t="str">
            <v>SBLF0271</v>
          </cell>
          <cell r="J193" t="str">
            <v>DIV PMT</v>
          </cell>
        </row>
        <row r="194">
          <cell r="A194">
            <v>0</v>
          </cell>
          <cell r="B194">
            <v>0</v>
          </cell>
          <cell r="C194">
            <v>664</v>
          </cell>
          <cell r="D194" t="str">
            <v>SBLF</v>
          </cell>
          <cell r="E194" t="str">
            <v>27-Dec-2011</v>
          </cell>
          <cell r="F194" t="str">
            <v>51505M963</v>
          </cell>
          <cell r="G194" t="str">
            <v>PFD STK</v>
          </cell>
          <cell r="H194" t="str">
            <v>LANDMARK COMMUNITY BANK</v>
          </cell>
          <cell r="I194" t="str">
            <v>SBLF0664</v>
          </cell>
          <cell r="J194" t="str">
            <v>DIV PMT</v>
          </cell>
        </row>
        <row r="195">
          <cell r="A195">
            <v>0</v>
          </cell>
          <cell r="B195">
            <v>0</v>
          </cell>
          <cell r="C195">
            <v>891</v>
          </cell>
          <cell r="D195" t="str">
            <v>SBLF</v>
          </cell>
          <cell r="E195" t="str">
            <v>27-Dec-2011</v>
          </cell>
          <cell r="F195" t="str">
            <v>1402759A8</v>
          </cell>
          <cell r="G195" t="str">
            <v>SUB DEB</v>
          </cell>
          <cell r="H195" t="str">
            <v>CAPITAL LINK, INC.</v>
          </cell>
          <cell r="I195" t="str">
            <v>SBLF0891</v>
          </cell>
          <cell r="J195" t="str">
            <v>INT PMT</v>
          </cell>
        </row>
        <row r="196">
          <cell r="A196">
            <v>0</v>
          </cell>
          <cell r="B196">
            <v>0</v>
          </cell>
          <cell r="C196">
            <v>264</v>
          </cell>
          <cell r="D196" t="str">
            <v>SBLF</v>
          </cell>
          <cell r="E196" t="str">
            <v>28-Dec-2011</v>
          </cell>
          <cell r="F196" t="str">
            <v>290828961</v>
          </cell>
          <cell r="G196" t="str">
            <v>PFD STK</v>
          </cell>
          <cell r="H196" t="str">
            <v>EMCLAIRE FINANCIAL CORP.</v>
          </cell>
          <cell r="I196" t="str">
            <v>SBLF0264</v>
          </cell>
          <cell r="J196" t="str">
            <v>DIV PMT</v>
          </cell>
        </row>
        <row r="197">
          <cell r="A197">
            <v>0</v>
          </cell>
          <cell r="B197">
            <v>0</v>
          </cell>
          <cell r="C197">
            <v>762</v>
          </cell>
          <cell r="D197" t="str">
            <v>SBLF</v>
          </cell>
          <cell r="E197" t="str">
            <v>28-Dec-2011</v>
          </cell>
          <cell r="F197" t="str">
            <v>743840993</v>
          </cell>
          <cell r="G197" t="str">
            <v>PFD STK</v>
          </cell>
          <cell r="H197" t="str">
            <v>PROVIDENT BANCORP, INC.</v>
          </cell>
          <cell r="I197" t="str">
            <v>SBLF0762</v>
          </cell>
          <cell r="J197" t="str">
            <v>DIV PMT</v>
          </cell>
        </row>
        <row r="198">
          <cell r="A198">
            <v>0</v>
          </cell>
          <cell r="B198">
            <v>0</v>
          </cell>
          <cell r="C198">
            <v>764</v>
          </cell>
          <cell r="D198" t="str">
            <v>SBLF</v>
          </cell>
          <cell r="E198" t="str">
            <v>28-Dec-2011</v>
          </cell>
          <cell r="F198" t="str">
            <v>87224P9C7</v>
          </cell>
          <cell r="G198" t="str">
            <v>SUB DEB</v>
          </cell>
          <cell r="H198" t="str">
            <v>TCB CORPORATION</v>
          </cell>
          <cell r="I198" t="str">
            <v>SBLF0764</v>
          </cell>
          <cell r="J198" t="str">
            <v>INT PMT</v>
          </cell>
        </row>
        <row r="199">
          <cell r="A199">
            <v>0</v>
          </cell>
          <cell r="B199">
            <v>0</v>
          </cell>
          <cell r="C199">
            <v>853</v>
          </cell>
          <cell r="D199" t="str">
            <v>SBLF</v>
          </cell>
          <cell r="E199" t="str">
            <v>28-Dec-2011</v>
          </cell>
          <cell r="F199" t="str">
            <v>67424A9A4</v>
          </cell>
          <cell r="G199" t="str">
            <v>SUB DEB</v>
          </cell>
          <cell r="H199" t="str">
            <v>OBDC SMALL BUSINESS FINANCE</v>
          </cell>
          <cell r="I199" t="str">
            <v>SBLF0853</v>
          </cell>
          <cell r="J199" t="str">
            <v>INT PMT</v>
          </cell>
        </row>
        <row r="200">
          <cell r="A200">
            <v>0</v>
          </cell>
          <cell r="B200">
            <v>0</v>
          </cell>
          <cell r="C200">
            <v>871</v>
          </cell>
          <cell r="D200" t="str">
            <v>SBLF</v>
          </cell>
          <cell r="E200" t="str">
            <v>28-Dec-2011</v>
          </cell>
          <cell r="F200" t="str">
            <v>78168A9A1</v>
          </cell>
          <cell r="G200" t="str">
            <v>SUB DEB</v>
          </cell>
          <cell r="H200" t="str">
            <v>RURAL COMMUNITY ASSISTANCE CORPORATION</v>
          </cell>
          <cell r="I200" t="str">
            <v>SBLF0871</v>
          </cell>
          <cell r="J200" t="str">
            <v>INT PMT</v>
          </cell>
        </row>
        <row r="201">
          <cell r="A201">
            <v>0</v>
          </cell>
          <cell r="B201">
            <v>0</v>
          </cell>
          <cell r="C201">
            <v>908</v>
          </cell>
          <cell r="D201" t="str">
            <v>SBLF</v>
          </cell>
          <cell r="E201" t="str">
            <v>28-Dec-2011</v>
          </cell>
          <cell r="F201" t="str">
            <v>2037249A9</v>
          </cell>
          <cell r="G201" t="str">
            <v>SUB DEB</v>
          </cell>
          <cell r="H201" t="str">
            <v>COMMUNITY LOAN FUND OF THE CAPITAL REGION, INC.</v>
          </cell>
          <cell r="I201" t="str">
            <v>SBLF0908</v>
          </cell>
          <cell r="J201" t="str">
            <v>INT PMT</v>
          </cell>
        </row>
        <row r="202">
          <cell r="A202">
            <v>0</v>
          </cell>
          <cell r="B202">
            <v>0</v>
          </cell>
          <cell r="C202">
            <v>180</v>
          </cell>
          <cell r="D202" t="str">
            <v>SBLF</v>
          </cell>
          <cell r="E202" t="str">
            <v>29-Dec-2011</v>
          </cell>
          <cell r="F202" t="str">
            <v>20370V994</v>
          </cell>
          <cell r="G202" t="str">
            <v>PFD STK</v>
          </cell>
          <cell r="H202" t="str">
            <v>COMMUNITY ILLINOIS CORPORATION</v>
          </cell>
          <cell r="I202" t="str">
            <v>SBLF0180</v>
          </cell>
          <cell r="J202" t="str">
            <v>DIV PMT</v>
          </cell>
        </row>
        <row r="203">
          <cell r="A203">
            <v>0</v>
          </cell>
          <cell r="B203">
            <v>0</v>
          </cell>
          <cell r="C203">
            <v>190</v>
          </cell>
          <cell r="D203" t="str">
            <v>SBLF</v>
          </cell>
          <cell r="E203" t="str">
            <v>29-Dec-2011</v>
          </cell>
          <cell r="F203" t="str">
            <v>75777X951</v>
          </cell>
          <cell r="G203" t="str">
            <v>PFD STK</v>
          </cell>
          <cell r="H203" t="str">
            <v>REDWOOD CAPITAL BANCORP</v>
          </cell>
          <cell r="I203" t="str">
            <v>SBLF0190</v>
          </cell>
          <cell r="J203" t="str">
            <v>DIV PMT</v>
          </cell>
        </row>
        <row r="204">
          <cell r="A204">
            <v>0</v>
          </cell>
          <cell r="B204">
            <v>0</v>
          </cell>
          <cell r="C204">
            <v>426</v>
          </cell>
          <cell r="D204" t="str">
            <v>SBLF</v>
          </cell>
          <cell r="E204" t="str">
            <v>29-Dec-2011</v>
          </cell>
          <cell r="F204" t="str">
            <v>020080982</v>
          </cell>
          <cell r="G204" t="str">
            <v>PFD STK</v>
          </cell>
          <cell r="H204" t="str">
            <v>ALMA BANK</v>
          </cell>
          <cell r="I204" t="str">
            <v>SBLF0426</v>
          </cell>
          <cell r="J204" t="str">
            <v>DIV PMT</v>
          </cell>
        </row>
        <row r="205">
          <cell r="A205">
            <v>0</v>
          </cell>
          <cell r="B205">
            <v>0</v>
          </cell>
          <cell r="C205">
            <v>466</v>
          </cell>
          <cell r="D205" t="str">
            <v>SBLF</v>
          </cell>
          <cell r="E205" t="str">
            <v>29-Dec-2011</v>
          </cell>
          <cell r="F205" t="str">
            <v>001984954</v>
          </cell>
          <cell r="G205" t="str">
            <v>PFD STK</v>
          </cell>
          <cell r="H205" t="str">
            <v>AMB FINANCIAL CORP.</v>
          </cell>
          <cell r="I205" t="str">
            <v>SBLF0466</v>
          </cell>
          <cell r="J205" t="str">
            <v>DIV PMT</v>
          </cell>
        </row>
        <row r="206">
          <cell r="A206">
            <v>0</v>
          </cell>
          <cell r="B206">
            <v>0</v>
          </cell>
          <cell r="C206">
            <v>524</v>
          </cell>
          <cell r="D206" t="str">
            <v>SBLF</v>
          </cell>
          <cell r="E206" t="str">
            <v>29-Dec-2011</v>
          </cell>
          <cell r="F206" t="str">
            <v>085224947</v>
          </cell>
          <cell r="G206" t="str">
            <v>PFD STK</v>
          </cell>
          <cell r="H206" t="str">
            <v>BERN BANCSHARES, INC.</v>
          </cell>
          <cell r="I206" t="str">
            <v>SBLF0524</v>
          </cell>
          <cell r="J206" t="str">
            <v>DIV PMT</v>
          </cell>
        </row>
        <row r="207">
          <cell r="A207">
            <v>0</v>
          </cell>
          <cell r="B207">
            <v>0</v>
          </cell>
          <cell r="C207">
            <v>577</v>
          </cell>
          <cell r="D207" t="str">
            <v>SBLF</v>
          </cell>
          <cell r="E207" t="str">
            <v>29-Dec-2011</v>
          </cell>
          <cell r="F207" t="str">
            <v>9098419A8</v>
          </cell>
          <cell r="G207" t="str">
            <v>SUB DEB</v>
          </cell>
          <cell r="H207" t="str">
            <v>UNITED COMMUNITY BANCORP, INC.</v>
          </cell>
          <cell r="I207" t="str">
            <v>SBLF0577</v>
          </cell>
          <cell r="J207" t="str">
            <v>INT PMT</v>
          </cell>
        </row>
        <row r="208">
          <cell r="A208">
            <v>0</v>
          </cell>
          <cell r="B208">
            <v>0</v>
          </cell>
          <cell r="C208">
            <v>749</v>
          </cell>
          <cell r="D208" t="str">
            <v>SBLF</v>
          </cell>
          <cell r="E208" t="str">
            <v>29-Dec-2011</v>
          </cell>
          <cell r="F208" t="str">
            <v>4776809A2</v>
          </cell>
          <cell r="G208" t="str">
            <v>SUB DEB</v>
          </cell>
          <cell r="H208" t="str">
            <v>JOAQUIN BANKSHARES, INC.</v>
          </cell>
          <cell r="I208" t="str">
            <v>SBLF0749</v>
          </cell>
          <cell r="J208" t="str">
            <v>INT PMT</v>
          </cell>
        </row>
        <row r="209">
          <cell r="A209">
            <v>0</v>
          </cell>
          <cell r="B209">
            <v>0</v>
          </cell>
          <cell r="C209">
            <v>851</v>
          </cell>
          <cell r="D209" t="str">
            <v>SBLF</v>
          </cell>
          <cell r="E209" t="str">
            <v>29-Dec-2011</v>
          </cell>
          <cell r="F209" t="str">
            <v>9585859A1</v>
          </cell>
          <cell r="G209" t="str">
            <v>SUB DEB</v>
          </cell>
          <cell r="H209" t="str">
            <v>COMMON CAPITAL, INC. F/K/A THE WESTERN MASSACHUSETTS ENTERPRISE FUND, INC.</v>
          </cell>
          <cell r="I209" t="str">
            <v>SBLF0851</v>
          </cell>
          <cell r="J209" t="str">
            <v>INT PMT</v>
          </cell>
        </row>
        <row r="210">
          <cell r="A210">
            <v>0</v>
          </cell>
          <cell r="B210">
            <v>0</v>
          </cell>
          <cell r="C210">
            <v>866</v>
          </cell>
          <cell r="D210" t="str">
            <v>SBLF</v>
          </cell>
          <cell r="E210" t="str">
            <v>29-Dec-2011</v>
          </cell>
          <cell r="F210" t="str">
            <v>2040289D8</v>
          </cell>
          <cell r="G210" t="str">
            <v>SUB DEB</v>
          </cell>
          <cell r="H210" t="str">
            <v>COMMUNITY REINVESTMENT FUND, INC.</v>
          </cell>
          <cell r="I210" t="str">
            <v>SBLF0866</v>
          </cell>
          <cell r="J210" t="str">
            <v>INT PMT</v>
          </cell>
        </row>
        <row r="211">
          <cell r="A211">
            <v>0</v>
          </cell>
          <cell r="B211">
            <v>0</v>
          </cell>
          <cell r="C211">
            <v>867</v>
          </cell>
          <cell r="D211" t="str">
            <v>SBLF</v>
          </cell>
          <cell r="E211" t="str">
            <v>29-Dec-2011</v>
          </cell>
          <cell r="F211" t="str">
            <v>2937049A2</v>
          </cell>
          <cell r="G211" t="str">
            <v>SUB DEB</v>
          </cell>
          <cell r="H211" t="str">
            <v>ENTERPRISE COMMUNITY LOAN FUND, INC.</v>
          </cell>
          <cell r="I211" t="str">
            <v>SBLF0867</v>
          </cell>
          <cell r="J211" t="str">
            <v>INT PMT</v>
          </cell>
        </row>
        <row r="212">
          <cell r="A212">
            <v>0</v>
          </cell>
          <cell r="B212">
            <v>0</v>
          </cell>
          <cell r="C212">
            <v>870</v>
          </cell>
          <cell r="D212" t="str">
            <v>SBLF</v>
          </cell>
          <cell r="E212" t="str">
            <v>29-Dec-2011</v>
          </cell>
          <cell r="F212" t="str">
            <v>1600719A6</v>
          </cell>
          <cell r="G212" t="str">
            <v>SUB DEB</v>
          </cell>
          <cell r="H212" t="str">
            <v>CHARLESTON CITYWIDE LOCAL DEVELOPMENT CORPORATION</v>
          </cell>
          <cell r="I212" t="str">
            <v>SBLF0870</v>
          </cell>
          <cell r="J212" t="str">
            <v>INT PMT</v>
          </cell>
        </row>
        <row r="213">
          <cell r="A213">
            <v>0</v>
          </cell>
          <cell r="B213">
            <v>0</v>
          </cell>
          <cell r="C213">
            <v>878</v>
          </cell>
          <cell r="D213" t="str">
            <v>SBLF</v>
          </cell>
          <cell r="E213" t="str">
            <v>29-Dec-2011</v>
          </cell>
          <cell r="F213" t="str">
            <v>6838259A3</v>
          </cell>
          <cell r="G213" t="str">
            <v>SUB DEB</v>
          </cell>
          <cell r="H213" t="str">
            <v>OPPORTUNITY FUND NORTHERN CALIFORNIA</v>
          </cell>
          <cell r="I213" t="str">
            <v>SBLF0878</v>
          </cell>
          <cell r="J213" t="str">
            <v>INT PMT</v>
          </cell>
        </row>
        <row r="214">
          <cell r="A214">
            <v>0</v>
          </cell>
          <cell r="B214">
            <v>0</v>
          </cell>
          <cell r="C214">
            <v>885</v>
          </cell>
          <cell r="D214" t="str">
            <v>SBLF</v>
          </cell>
          <cell r="E214" t="str">
            <v>29-Dec-2011</v>
          </cell>
          <cell r="F214" t="str">
            <v>61201A9A6</v>
          </cell>
          <cell r="G214" t="str">
            <v>SUB DEB</v>
          </cell>
          <cell r="H214" t="str">
            <v>MONTANA COMMUNITY DEVELOPMENT CORPORATION</v>
          </cell>
          <cell r="I214" t="str">
            <v>SBLF0885</v>
          </cell>
          <cell r="J214" t="str">
            <v>INT PMT</v>
          </cell>
        </row>
        <row r="215">
          <cell r="A215">
            <v>0</v>
          </cell>
          <cell r="B215">
            <v>0</v>
          </cell>
          <cell r="C215">
            <v>892</v>
          </cell>
          <cell r="D215" t="str">
            <v>SBLF</v>
          </cell>
          <cell r="E215" t="str">
            <v>29-Dec-2011</v>
          </cell>
          <cell r="F215" t="str">
            <v>8251539A9</v>
          </cell>
          <cell r="G215" t="str">
            <v>SUB DEB</v>
          </cell>
          <cell r="H215" t="str">
            <v>SHOREBANK ENTERPRISE GROUP, PACIFIC</v>
          </cell>
          <cell r="I215" t="str">
            <v>SBLF0892</v>
          </cell>
          <cell r="J215" t="str">
            <v>INT PMT</v>
          </cell>
        </row>
        <row r="216">
          <cell r="A216">
            <v>0</v>
          </cell>
          <cell r="B216">
            <v>0</v>
          </cell>
          <cell r="C216">
            <v>919</v>
          </cell>
          <cell r="D216" t="str">
            <v>SBLF</v>
          </cell>
          <cell r="E216" t="str">
            <v>29-Dec-2011</v>
          </cell>
          <cell r="F216" t="str">
            <v>45257W9A4</v>
          </cell>
          <cell r="G216" t="str">
            <v>SUB DEB</v>
          </cell>
          <cell r="H216" t="str">
            <v>IMPACT SEVEN, INCORPORATED</v>
          </cell>
          <cell r="I216" t="str">
            <v>SBLF0919</v>
          </cell>
          <cell r="J216" t="str">
            <v>INT PMT</v>
          </cell>
        </row>
        <row r="217">
          <cell r="A217">
            <v>0</v>
          </cell>
          <cell r="B217">
            <v>0</v>
          </cell>
          <cell r="C217">
            <v>937</v>
          </cell>
          <cell r="D217" t="str">
            <v>SBLF</v>
          </cell>
          <cell r="E217" t="str">
            <v>29-Dec-2011</v>
          </cell>
          <cell r="F217" t="str">
            <v>8564119A3</v>
          </cell>
          <cell r="G217" t="str">
            <v>SUB DEB</v>
          </cell>
          <cell r="H217" t="str">
            <v>THE STATE BANK OF BARTLEY</v>
          </cell>
          <cell r="I217" t="str">
            <v>SBLF0937</v>
          </cell>
          <cell r="J217" t="str">
            <v>INT PMT</v>
          </cell>
        </row>
        <row r="218">
          <cell r="A218">
            <v>0</v>
          </cell>
          <cell r="B218">
            <v>0</v>
          </cell>
          <cell r="C218">
            <v>3</v>
          </cell>
          <cell r="D218" t="str">
            <v>SBLF</v>
          </cell>
          <cell r="E218" t="str">
            <v>30-Dec-2011</v>
          </cell>
          <cell r="F218" t="str">
            <v>81768T983</v>
          </cell>
          <cell r="G218" t="str">
            <v>PFD STK</v>
          </cell>
          <cell r="H218" t="str">
            <v>SERVISFIRST BANCSHARES, INC.</v>
          </cell>
          <cell r="I218" t="str">
            <v>SBLF0003</v>
          </cell>
          <cell r="J218" t="str">
            <v>DIV PMT</v>
          </cell>
        </row>
        <row r="219">
          <cell r="A219">
            <v>0</v>
          </cell>
          <cell r="B219">
            <v>0</v>
          </cell>
          <cell r="C219">
            <v>272</v>
          </cell>
          <cell r="D219" t="str">
            <v>SBLF</v>
          </cell>
          <cell r="E219" t="str">
            <v>30-Dec-2011</v>
          </cell>
          <cell r="F219" t="str">
            <v>726631997</v>
          </cell>
          <cell r="G219" t="str">
            <v>PFD STK</v>
          </cell>
          <cell r="H219" t="str">
            <v>PLAINSCAPITAL CORPORATION</v>
          </cell>
          <cell r="I219" t="str">
            <v>SBLF0272</v>
          </cell>
          <cell r="J219" t="str">
            <v>DIV PMT</v>
          </cell>
        </row>
        <row r="220">
          <cell r="A220">
            <v>0</v>
          </cell>
          <cell r="B220">
            <v>0</v>
          </cell>
          <cell r="C220">
            <v>300</v>
          </cell>
          <cell r="D220" t="str">
            <v>SBLF</v>
          </cell>
          <cell r="E220" t="str">
            <v>30-Dec-2011</v>
          </cell>
          <cell r="F220" t="str">
            <v>78390Q940</v>
          </cell>
          <cell r="G220" t="str">
            <v>PFD STK</v>
          </cell>
          <cell r="H220" t="str">
            <v>SBT BANCORP, INC.</v>
          </cell>
          <cell r="I220" t="str">
            <v>SBLF0300</v>
          </cell>
          <cell r="J220" t="str">
            <v>DIV PMT</v>
          </cell>
        </row>
        <row r="221">
          <cell r="A221">
            <v>0</v>
          </cell>
          <cell r="B221">
            <v>0</v>
          </cell>
          <cell r="C221">
            <v>305</v>
          </cell>
          <cell r="D221" t="str">
            <v>SBLF</v>
          </cell>
          <cell r="E221" t="str">
            <v>30-Dec-2011</v>
          </cell>
          <cell r="F221" t="str">
            <v>289660961</v>
          </cell>
          <cell r="G221" t="str">
            <v>PFD STK</v>
          </cell>
          <cell r="H221" t="str">
            <v>THE ELMIRA SAVINGS BANK, FSB</v>
          </cell>
          <cell r="I221" t="str">
            <v>SBLF0305</v>
          </cell>
          <cell r="J221" t="str">
            <v>DIV PMT</v>
          </cell>
        </row>
        <row r="222">
          <cell r="A222">
            <v>0</v>
          </cell>
          <cell r="B222">
            <v>0</v>
          </cell>
          <cell r="C222">
            <v>476</v>
          </cell>
          <cell r="D222" t="str">
            <v>SBLF</v>
          </cell>
          <cell r="E222" t="str">
            <v>30-Dec-2011</v>
          </cell>
          <cell r="F222" t="str">
            <v>14376R990</v>
          </cell>
          <cell r="G222" t="str">
            <v>PFD STK</v>
          </cell>
          <cell r="H222" t="str">
            <v>CAROLINA ALLIANCE BANK</v>
          </cell>
          <cell r="I222" t="str">
            <v>SBLF0476</v>
          </cell>
          <cell r="J222" t="str">
            <v>DIV PMT</v>
          </cell>
        </row>
        <row r="223">
          <cell r="A223">
            <v>0</v>
          </cell>
          <cell r="B223">
            <v>0</v>
          </cell>
          <cell r="C223">
            <v>491</v>
          </cell>
          <cell r="D223" t="str">
            <v>SBLF</v>
          </cell>
          <cell r="E223" t="str">
            <v>30-Dec-2011</v>
          </cell>
          <cell r="F223" t="str">
            <v>152420998</v>
          </cell>
          <cell r="G223" t="str">
            <v>PFD STK</v>
          </cell>
          <cell r="H223" t="str">
            <v>CENTRAL BANCORP, INC.</v>
          </cell>
          <cell r="I223" t="str">
            <v>SBLF0491</v>
          </cell>
          <cell r="J223" t="str">
            <v>DIV PMT</v>
          </cell>
        </row>
        <row r="224">
          <cell r="A224">
            <v>0</v>
          </cell>
          <cell r="B224">
            <v>0</v>
          </cell>
          <cell r="C224">
            <v>504</v>
          </cell>
          <cell r="D224" t="str">
            <v>SBLF</v>
          </cell>
          <cell r="E224" t="str">
            <v>30-Dec-2011</v>
          </cell>
          <cell r="F224" t="str">
            <v>480466994</v>
          </cell>
          <cell r="G224" t="str">
            <v>PFD STK</v>
          </cell>
          <cell r="H224" t="str">
            <v>JONESTOWN BANK AND TRUST COMPANY OF JONESTOWN, PENNSYLVANIA</v>
          </cell>
          <cell r="I224" t="str">
            <v>SBLF0504</v>
          </cell>
          <cell r="J224" t="str">
            <v>DIV PMT</v>
          </cell>
        </row>
        <row r="225">
          <cell r="A225">
            <v>0</v>
          </cell>
          <cell r="B225">
            <v>0</v>
          </cell>
          <cell r="C225">
            <v>513</v>
          </cell>
          <cell r="D225" t="str">
            <v>SBLF</v>
          </cell>
          <cell r="E225" t="str">
            <v>30-Dec-2011</v>
          </cell>
          <cell r="F225" t="str">
            <v>302579982</v>
          </cell>
          <cell r="G225" t="str">
            <v>PFD STK</v>
          </cell>
          <cell r="H225" t="str">
            <v>FB BANCORP</v>
          </cell>
          <cell r="I225" t="str">
            <v>SBLF0513</v>
          </cell>
          <cell r="J225" t="str">
            <v>DIV PMT</v>
          </cell>
        </row>
        <row r="226">
          <cell r="A226">
            <v>0</v>
          </cell>
          <cell r="B226">
            <v>0</v>
          </cell>
          <cell r="C226">
            <v>612</v>
          </cell>
          <cell r="D226" t="str">
            <v>SBLF</v>
          </cell>
          <cell r="E226" t="str">
            <v>30-Dec-2011</v>
          </cell>
          <cell r="F226" t="str">
            <v>124959990</v>
          </cell>
          <cell r="G226" t="str">
            <v>PFD STK</v>
          </cell>
          <cell r="H226" t="str">
            <v>CBOS BANKSHARES, INC.</v>
          </cell>
          <cell r="I226" t="str">
            <v>SBLF0612</v>
          </cell>
          <cell r="J226" t="str">
            <v>DIV PMT</v>
          </cell>
        </row>
        <row r="227">
          <cell r="A227">
            <v>0</v>
          </cell>
          <cell r="B227">
            <v>0</v>
          </cell>
          <cell r="C227">
            <v>672</v>
          </cell>
          <cell r="D227" t="str">
            <v>SBLF</v>
          </cell>
          <cell r="E227" t="str">
            <v>30-Dec-2011</v>
          </cell>
          <cell r="F227" t="str">
            <v>843878992</v>
          </cell>
          <cell r="G227" t="str">
            <v>PFD STK</v>
          </cell>
          <cell r="H227" t="str">
            <v>SOUTHERN STATES BANCSHARES, INC.</v>
          </cell>
          <cell r="I227" t="str">
            <v>SBLF0672</v>
          </cell>
          <cell r="J227" t="str">
            <v>DIV PMT</v>
          </cell>
        </row>
        <row r="228">
          <cell r="A228">
            <v>0</v>
          </cell>
          <cell r="B228">
            <v>0</v>
          </cell>
          <cell r="C228">
            <v>683</v>
          </cell>
          <cell r="D228" t="str">
            <v>SBLF</v>
          </cell>
          <cell r="E228" t="str">
            <v>30-Dec-2011</v>
          </cell>
          <cell r="F228" t="str">
            <v>20371P996</v>
          </cell>
          <cell r="G228" t="str">
            <v>PFD STK</v>
          </cell>
          <cell r="H228" t="str">
            <v>COMMUNITY INDEPENDENT BANCORP, INC.</v>
          </cell>
          <cell r="I228" t="str">
            <v>SBLF0683</v>
          </cell>
          <cell r="J228" t="str">
            <v>DIV PMT</v>
          </cell>
        </row>
        <row r="229">
          <cell r="A229">
            <v>0</v>
          </cell>
          <cell r="B229">
            <v>0</v>
          </cell>
          <cell r="C229">
            <v>714</v>
          </cell>
          <cell r="D229" t="str">
            <v>SBLF</v>
          </cell>
          <cell r="E229" t="str">
            <v>30-Dec-2011</v>
          </cell>
          <cell r="F229" t="str">
            <v>7728719B7</v>
          </cell>
          <cell r="G229" t="str">
            <v>SUB DEB</v>
          </cell>
          <cell r="H229" t="str">
            <v>ROCK BANCSHARES, INC.</v>
          </cell>
          <cell r="I229" t="str">
            <v>SBLF0714</v>
          </cell>
          <cell r="J229" t="str">
            <v>INT PMT</v>
          </cell>
        </row>
        <row r="230">
          <cell r="A230">
            <v>0</v>
          </cell>
          <cell r="B230">
            <v>0</v>
          </cell>
          <cell r="C230">
            <v>715</v>
          </cell>
          <cell r="D230" t="str">
            <v>SBLF</v>
          </cell>
          <cell r="E230" t="str">
            <v>30-Dec-2011</v>
          </cell>
          <cell r="F230" t="str">
            <v>35906T9C3</v>
          </cell>
          <cell r="G230" t="str">
            <v>SUB DEB</v>
          </cell>
          <cell r="H230" t="str">
            <v>FRONTIER BANCSHARES, INC</v>
          </cell>
          <cell r="I230" t="str">
            <v>SBLF0715</v>
          </cell>
          <cell r="J230" t="str">
            <v>INT PMT</v>
          </cell>
        </row>
        <row r="231">
          <cell r="A231">
            <v>0</v>
          </cell>
          <cell r="B231">
            <v>0</v>
          </cell>
          <cell r="C231">
            <v>754</v>
          </cell>
          <cell r="D231" t="str">
            <v>SBLF</v>
          </cell>
          <cell r="E231" t="str">
            <v>30-Dec-2011</v>
          </cell>
          <cell r="F231" t="str">
            <v>6877699A9</v>
          </cell>
          <cell r="G231" t="str">
            <v>SUB DEB</v>
          </cell>
          <cell r="H231" t="str">
            <v>OSBORNE INVESTMENTS, INC.</v>
          </cell>
          <cell r="I231" t="str">
            <v>SBLF0754</v>
          </cell>
          <cell r="J231" t="str">
            <v>INT PMT</v>
          </cell>
        </row>
        <row r="232">
          <cell r="A232">
            <v>0</v>
          </cell>
          <cell r="B232">
            <v>0</v>
          </cell>
          <cell r="C232">
            <v>775</v>
          </cell>
          <cell r="D232" t="str">
            <v>SBLF</v>
          </cell>
          <cell r="E232" t="str">
            <v>30-Dec-2011</v>
          </cell>
          <cell r="F232" t="str">
            <v>3200619A4</v>
          </cell>
          <cell r="G232" t="str">
            <v>SUB DEB</v>
          </cell>
          <cell r="H232" t="str">
            <v>FIRST ELDORADO BANCSHARES, INC.</v>
          </cell>
          <cell r="I232" t="str">
            <v>SBLF0775</v>
          </cell>
          <cell r="J232" t="str">
            <v>INT PMT</v>
          </cell>
        </row>
        <row r="233">
          <cell r="A233">
            <v>0</v>
          </cell>
          <cell r="B233">
            <v>0</v>
          </cell>
          <cell r="C233">
            <v>810</v>
          </cell>
          <cell r="D233" t="str">
            <v>SBLF</v>
          </cell>
          <cell r="E233" t="str">
            <v>30-Dec-2011</v>
          </cell>
          <cell r="F233" t="str">
            <v>8453409A8</v>
          </cell>
          <cell r="G233" t="str">
            <v>SUB DEB</v>
          </cell>
          <cell r="H233" t="str">
            <v>SOUTHWESTERN BANCORP, INC.</v>
          </cell>
          <cell r="I233" t="str">
            <v>SBLF0810</v>
          </cell>
          <cell r="J233" t="str">
            <v>INT PMT</v>
          </cell>
        </row>
        <row r="234">
          <cell r="A234">
            <v>0</v>
          </cell>
          <cell r="B234">
            <v>0</v>
          </cell>
          <cell r="C234">
            <v>848</v>
          </cell>
          <cell r="D234" t="str">
            <v>SBLF</v>
          </cell>
          <cell r="E234" t="str">
            <v>30-Dec-2011</v>
          </cell>
          <cell r="F234" t="str">
            <v>0014069A7</v>
          </cell>
          <cell r="G234" t="str">
            <v>SUB DEB</v>
          </cell>
          <cell r="H234" t="str">
            <v>AIM BANCSHARES, INC.</v>
          </cell>
          <cell r="I234" t="str">
            <v>SBLF0848</v>
          </cell>
          <cell r="J234" t="str">
            <v>INT PMT</v>
          </cell>
        </row>
        <row r="235">
          <cell r="A235">
            <v>0</v>
          </cell>
          <cell r="B235">
            <v>0</v>
          </cell>
          <cell r="C235">
            <v>890</v>
          </cell>
          <cell r="D235" t="str">
            <v>SBLF</v>
          </cell>
          <cell r="E235" t="str">
            <v>30-Dec-2011</v>
          </cell>
          <cell r="F235" t="str">
            <v>63966Q9A2</v>
          </cell>
          <cell r="G235" t="str">
            <v>SUB DEB</v>
          </cell>
          <cell r="H235" t="str">
            <v>NEBRASKA ENTERPRISE FUND</v>
          </cell>
          <cell r="I235" t="str">
            <v>SBLF0890</v>
          </cell>
          <cell r="J235" t="str">
            <v>INT PMT</v>
          </cell>
        </row>
        <row r="236">
          <cell r="A236">
            <v>0</v>
          </cell>
          <cell r="B236">
            <v>0</v>
          </cell>
          <cell r="C236">
            <v>894</v>
          </cell>
          <cell r="D236" t="str">
            <v>SBLF</v>
          </cell>
          <cell r="E236" t="str">
            <v>30-Dec-2011</v>
          </cell>
          <cell r="F236" t="str">
            <v>54750A9A6</v>
          </cell>
          <cell r="G236" t="str">
            <v>SUB DEB</v>
          </cell>
          <cell r="H236" t="str">
            <v>LOW INCOME INVESTMENT FUND</v>
          </cell>
          <cell r="I236" t="str">
            <v>SBLF0894</v>
          </cell>
          <cell r="J236" t="str">
            <v>INT PMT</v>
          </cell>
        </row>
        <row r="237">
          <cell r="A237">
            <v>0</v>
          </cell>
          <cell r="B237">
            <v>0</v>
          </cell>
          <cell r="C237">
            <v>899</v>
          </cell>
          <cell r="D237" t="str">
            <v>SBLF</v>
          </cell>
          <cell r="E237" t="str">
            <v>30-Dec-2011</v>
          </cell>
          <cell r="F237" t="str">
            <v>8157199A9</v>
          </cell>
          <cell r="G237" t="str">
            <v>SUB DEB</v>
          </cell>
          <cell r="H237" t="str">
            <v>SEEDCO FINANCIAL SERVICES, INC.</v>
          </cell>
          <cell r="I237" t="str">
            <v>SBLF0899</v>
          </cell>
          <cell r="J237" t="str">
            <v>INT PMT</v>
          </cell>
        </row>
        <row r="238">
          <cell r="A238">
            <v>0</v>
          </cell>
          <cell r="B238">
            <v>0</v>
          </cell>
          <cell r="C238">
            <v>900</v>
          </cell>
          <cell r="D238" t="str">
            <v>SBLF</v>
          </cell>
          <cell r="E238" t="str">
            <v>30-Dec-2011</v>
          </cell>
          <cell r="F238" t="str">
            <v>6238579A9</v>
          </cell>
          <cell r="G238" t="str">
            <v>SUB DEB</v>
          </cell>
          <cell r="H238" t="str">
            <v>MOUNTAIN BIZCAPITAL, INC.</v>
          </cell>
          <cell r="I238" t="str">
            <v>SBLF0900</v>
          </cell>
          <cell r="J238" t="str">
            <v>INT PMT</v>
          </cell>
        </row>
        <row r="239">
          <cell r="A239">
            <v>0</v>
          </cell>
          <cell r="B239">
            <v>0</v>
          </cell>
          <cell r="C239">
            <v>933</v>
          </cell>
          <cell r="D239" t="str">
            <v>SBLF</v>
          </cell>
          <cell r="E239" t="str">
            <v>30-Dec-2011</v>
          </cell>
          <cell r="F239" t="str">
            <v>01566K9A9</v>
          </cell>
          <cell r="G239" t="str">
            <v>SUB DEB</v>
          </cell>
          <cell r="H239" t="str">
            <v>ALGODON DE CALIDAD BANCSHARES, INC.</v>
          </cell>
          <cell r="I239" t="str">
            <v>SBLF0933</v>
          </cell>
          <cell r="J239" t="str">
            <v>INT PMT</v>
          </cell>
        </row>
        <row r="240">
          <cell r="A240">
            <v>0</v>
          </cell>
          <cell r="B240">
            <v>0</v>
          </cell>
          <cell r="C240">
            <v>2</v>
          </cell>
          <cell r="D240" t="str">
            <v>SBLF</v>
          </cell>
          <cell r="E240" t="str">
            <v>03-Jan-2012</v>
          </cell>
          <cell r="F240" t="str">
            <v>45766Z994</v>
          </cell>
          <cell r="G240" t="str">
            <v>PFD STK</v>
          </cell>
          <cell r="H240" t="str">
            <v>INSIGHT BANK</v>
          </cell>
          <cell r="I240" t="str">
            <v>SBLF0002</v>
          </cell>
          <cell r="J240" t="str">
            <v>DIV PMT</v>
          </cell>
        </row>
        <row r="241">
          <cell r="A241">
            <v>0</v>
          </cell>
          <cell r="B241">
            <v>0</v>
          </cell>
          <cell r="C241">
            <v>4</v>
          </cell>
          <cell r="D241" t="str">
            <v>SBLF</v>
          </cell>
          <cell r="E241" t="str">
            <v>03-Jan-2012</v>
          </cell>
          <cell r="F241" t="str">
            <v>127171957</v>
          </cell>
          <cell r="G241" t="str">
            <v>PFD STK</v>
          </cell>
          <cell r="H241" t="str">
            <v>CACHE VALLEY BANKING COMPANY</v>
          </cell>
          <cell r="I241" t="str">
            <v>SBLF0004</v>
          </cell>
          <cell r="J241" t="str">
            <v>DIV PMT</v>
          </cell>
        </row>
        <row r="242">
          <cell r="A242">
            <v>0</v>
          </cell>
          <cell r="B242">
            <v>0</v>
          </cell>
          <cell r="C242">
            <v>5</v>
          </cell>
          <cell r="D242" t="str">
            <v>SBLF</v>
          </cell>
          <cell r="E242" t="str">
            <v>03-Jan-2012</v>
          </cell>
          <cell r="F242" t="str">
            <v>386627947</v>
          </cell>
          <cell r="G242" t="str">
            <v>PFD STK</v>
          </cell>
          <cell r="H242" t="str">
            <v>GRANDSOUTH BANCORPORATION</v>
          </cell>
          <cell r="I242" t="str">
            <v>SBLF0005</v>
          </cell>
          <cell r="J242" t="str">
            <v>DIV PMT</v>
          </cell>
        </row>
        <row r="243">
          <cell r="A243">
            <v>0</v>
          </cell>
          <cell r="B243">
            <v>0</v>
          </cell>
          <cell r="C243">
            <v>6</v>
          </cell>
          <cell r="D243" t="str">
            <v>SBLF</v>
          </cell>
          <cell r="E243" t="str">
            <v>03-Jan-2012</v>
          </cell>
          <cell r="F243" t="str">
            <v>0555899A5</v>
          </cell>
          <cell r="G243" t="str">
            <v>SUB DEB</v>
          </cell>
          <cell r="H243" t="str">
            <v>BMC BANCSHARES, INC.</v>
          </cell>
          <cell r="I243" t="str">
            <v>SBLF0006</v>
          </cell>
          <cell r="J243" t="str">
            <v>INT PMT</v>
          </cell>
        </row>
        <row r="244">
          <cell r="A244">
            <v>0</v>
          </cell>
          <cell r="B244">
            <v>0</v>
          </cell>
          <cell r="C244">
            <v>14</v>
          </cell>
          <cell r="D244" t="str">
            <v>SBLF</v>
          </cell>
          <cell r="E244" t="str">
            <v>03-Jan-2012</v>
          </cell>
          <cell r="F244" t="str">
            <v>42721M952</v>
          </cell>
          <cell r="G244" t="str">
            <v>PFD STK</v>
          </cell>
          <cell r="H244" t="str">
            <v>HERITAGE BANKSHARES, INC.</v>
          </cell>
          <cell r="I244" t="str">
            <v>SBLF0014</v>
          </cell>
          <cell r="J244" t="str">
            <v>DIV PMT</v>
          </cell>
        </row>
        <row r="245">
          <cell r="A245">
            <v>0</v>
          </cell>
          <cell r="B245">
            <v>0</v>
          </cell>
          <cell r="C245">
            <v>17</v>
          </cell>
          <cell r="D245" t="str">
            <v>SBLF</v>
          </cell>
          <cell r="E245" t="str">
            <v>03-Jan-2012</v>
          </cell>
          <cell r="F245" t="str">
            <v>13005C945</v>
          </cell>
          <cell r="G245" t="str">
            <v>PFD STK</v>
          </cell>
          <cell r="H245" t="str">
            <v>CALIFORNIA BANK OF COMMERCE</v>
          </cell>
          <cell r="I245" t="str">
            <v>SBLF0017</v>
          </cell>
          <cell r="J245" t="str">
            <v>DIV PMT</v>
          </cell>
        </row>
        <row r="246">
          <cell r="A246">
            <v>0</v>
          </cell>
          <cell r="B246">
            <v>0</v>
          </cell>
          <cell r="C246">
            <v>22</v>
          </cell>
          <cell r="D246" t="str">
            <v>SBLF</v>
          </cell>
          <cell r="E246" t="str">
            <v>03-Jan-2012</v>
          </cell>
          <cell r="F246" t="str">
            <v>115121972</v>
          </cell>
          <cell r="G246" t="str">
            <v>PFD STK</v>
          </cell>
          <cell r="H246" t="str">
            <v>BROWARD FINANCIAL HOLDINGS, INC.</v>
          </cell>
          <cell r="I246" t="str">
            <v>SBLF0022</v>
          </cell>
          <cell r="J246" t="str">
            <v>DIV PMT</v>
          </cell>
        </row>
        <row r="247">
          <cell r="A247">
            <v>0</v>
          </cell>
          <cell r="B247">
            <v>0</v>
          </cell>
          <cell r="C247">
            <v>28</v>
          </cell>
          <cell r="D247" t="str">
            <v>SBLF</v>
          </cell>
          <cell r="E247" t="str">
            <v>03-Jan-2012</v>
          </cell>
          <cell r="F247" t="str">
            <v>90347Z956</v>
          </cell>
          <cell r="G247" t="str">
            <v>PFD STK</v>
          </cell>
          <cell r="H247" t="str">
            <v>UBT BANCSHARES, INC.</v>
          </cell>
          <cell r="I247" t="str">
            <v>SBLF0028</v>
          </cell>
          <cell r="J247" t="str">
            <v>DIV PMT</v>
          </cell>
        </row>
        <row r="248">
          <cell r="A248">
            <v>0</v>
          </cell>
          <cell r="B248">
            <v>0</v>
          </cell>
          <cell r="C248">
            <v>31</v>
          </cell>
          <cell r="D248" t="str">
            <v>SBLF</v>
          </cell>
          <cell r="E248" t="str">
            <v>03-Jan-2012</v>
          </cell>
          <cell r="F248" t="str">
            <v>927819201</v>
          </cell>
          <cell r="G248" t="str">
            <v>PFD STK</v>
          </cell>
          <cell r="H248" t="str">
            <v>VIRGINIA HERITAGE BANK</v>
          </cell>
          <cell r="I248" t="str">
            <v>SBLF0031</v>
          </cell>
          <cell r="J248" t="str">
            <v>DIV PMT</v>
          </cell>
        </row>
        <row r="249">
          <cell r="A249">
            <v>0</v>
          </cell>
          <cell r="B249">
            <v>0</v>
          </cell>
          <cell r="C249">
            <v>35</v>
          </cell>
          <cell r="D249" t="str">
            <v>SBLF</v>
          </cell>
          <cell r="E249" t="str">
            <v>03-Jan-2012</v>
          </cell>
          <cell r="F249" t="str">
            <v>814124996</v>
          </cell>
          <cell r="G249" t="str">
            <v>PFD STK</v>
          </cell>
          <cell r="H249" t="str">
            <v>SECURITY BUSINESS BANCORP</v>
          </cell>
          <cell r="I249" t="str">
            <v>SBLF0035</v>
          </cell>
          <cell r="J249" t="str">
            <v>DIV PMT</v>
          </cell>
        </row>
        <row r="250">
          <cell r="A250">
            <v>0</v>
          </cell>
          <cell r="B250">
            <v>0</v>
          </cell>
          <cell r="C250">
            <v>36</v>
          </cell>
          <cell r="D250" t="str">
            <v>SBLF</v>
          </cell>
          <cell r="E250" t="str">
            <v>03-Jan-2012</v>
          </cell>
          <cell r="F250" t="str">
            <v>149350928</v>
          </cell>
          <cell r="G250" t="str">
            <v>PFD STK</v>
          </cell>
          <cell r="H250" t="str">
            <v>CATSKILL HUDSON BANCORP, INC.</v>
          </cell>
          <cell r="I250" t="str">
            <v>SBLF0036</v>
          </cell>
          <cell r="J250" t="str">
            <v>DIV PMT</v>
          </cell>
        </row>
        <row r="251">
          <cell r="A251">
            <v>0</v>
          </cell>
          <cell r="B251">
            <v>0</v>
          </cell>
          <cell r="C251">
            <v>44</v>
          </cell>
          <cell r="D251" t="str">
            <v>SBLF</v>
          </cell>
          <cell r="E251" t="str">
            <v>03-Jan-2012</v>
          </cell>
          <cell r="F251" t="str">
            <v>317661981</v>
          </cell>
          <cell r="G251" t="str">
            <v>PFD STK</v>
          </cell>
          <cell r="H251" t="str">
            <v>FINANCIAL SECURITY CORPORATION</v>
          </cell>
          <cell r="I251" t="str">
            <v>SBLF0044</v>
          </cell>
          <cell r="J251" t="str">
            <v>DIV PMT</v>
          </cell>
        </row>
        <row r="252">
          <cell r="A252">
            <v>0</v>
          </cell>
          <cell r="B252">
            <v>0</v>
          </cell>
          <cell r="C252">
            <v>49</v>
          </cell>
          <cell r="D252" t="str">
            <v>SBLF</v>
          </cell>
          <cell r="E252" t="str">
            <v>03-Jan-2012</v>
          </cell>
          <cell r="F252" t="str">
            <v>902721992</v>
          </cell>
          <cell r="G252" t="str">
            <v>PFD STK</v>
          </cell>
          <cell r="H252" t="str">
            <v>U &amp; I FINANCIAL CORP.</v>
          </cell>
          <cell r="I252" t="str">
            <v>SBLF0049</v>
          </cell>
          <cell r="J252" t="str">
            <v>DIV PMT</v>
          </cell>
        </row>
        <row r="253">
          <cell r="A253">
            <v>0</v>
          </cell>
          <cell r="B253">
            <v>0</v>
          </cell>
          <cell r="C253">
            <v>55</v>
          </cell>
          <cell r="D253" t="str">
            <v>SBLF</v>
          </cell>
          <cell r="E253" t="str">
            <v>03-Jan-2012</v>
          </cell>
          <cell r="F253" t="str">
            <v>09732Z967</v>
          </cell>
          <cell r="G253" t="str">
            <v>PFD STK</v>
          </cell>
          <cell r="H253" t="str">
            <v>BOH HOLDINGS, INC.</v>
          </cell>
          <cell r="I253" t="str">
            <v>SBLF0055</v>
          </cell>
          <cell r="J253" t="str">
            <v>DIV PMT</v>
          </cell>
        </row>
        <row r="254">
          <cell r="A254">
            <v>0</v>
          </cell>
          <cell r="B254">
            <v>0</v>
          </cell>
          <cell r="C254">
            <v>57</v>
          </cell>
          <cell r="D254" t="str">
            <v>SBLF</v>
          </cell>
          <cell r="E254" t="str">
            <v>03-Jan-2012</v>
          </cell>
          <cell r="F254" t="str">
            <v>89546L941</v>
          </cell>
          <cell r="G254" t="str">
            <v>PFD STK</v>
          </cell>
          <cell r="H254" t="str">
            <v>TRI-COUNTY FINANCIAL CORPORATION</v>
          </cell>
          <cell r="I254" t="str">
            <v>SBLF0057</v>
          </cell>
          <cell r="J254" t="str">
            <v>DIV PMT</v>
          </cell>
        </row>
        <row r="255">
          <cell r="A255">
            <v>0</v>
          </cell>
          <cell r="B255">
            <v>0</v>
          </cell>
          <cell r="C255">
            <v>62</v>
          </cell>
          <cell r="D255" t="str">
            <v>SBLF</v>
          </cell>
          <cell r="E255" t="str">
            <v>03-Jan-2012</v>
          </cell>
          <cell r="F255" t="str">
            <v>84604W947</v>
          </cell>
          <cell r="G255" t="str">
            <v>PFD STK</v>
          </cell>
          <cell r="H255" t="str">
            <v>SOVEREIGN BANCSHARES, INC.</v>
          </cell>
          <cell r="I255" t="str">
            <v>SBLF0062</v>
          </cell>
          <cell r="J255" t="str">
            <v>DIV PMT</v>
          </cell>
        </row>
        <row r="256">
          <cell r="A256">
            <v>0</v>
          </cell>
          <cell r="B256">
            <v>0</v>
          </cell>
          <cell r="C256">
            <v>63</v>
          </cell>
          <cell r="D256" t="str">
            <v>SBLF</v>
          </cell>
          <cell r="E256" t="str">
            <v>03-Jan-2012</v>
          </cell>
          <cell r="F256" t="str">
            <v>392331989</v>
          </cell>
          <cell r="G256" t="str">
            <v>PFD STK</v>
          </cell>
          <cell r="H256" t="str">
            <v>GREATER ROCHESTER BANCORP, INC.</v>
          </cell>
          <cell r="I256" t="str">
            <v>SBLF0063</v>
          </cell>
          <cell r="J256" t="str">
            <v>DIV PMT</v>
          </cell>
        </row>
        <row r="257">
          <cell r="A257">
            <v>0</v>
          </cell>
          <cell r="B257">
            <v>0</v>
          </cell>
          <cell r="C257">
            <v>64</v>
          </cell>
          <cell r="D257" t="str">
            <v>SBLF</v>
          </cell>
          <cell r="E257" t="str">
            <v>03-Jan-2012</v>
          </cell>
          <cell r="F257" t="str">
            <v>58403B999</v>
          </cell>
          <cell r="G257" t="str">
            <v>PFD STK</v>
          </cell>
          <cell r="H257" t="str">
            <v>MEDALLION BANK</v>
          </cell>
          <cell r="I257" t="str">
            <v>SBLF0064</v>
          </cell>
          <cell r="J257" t="str">
            <v>DIV PMT</v>
          </cell>
        </row>
        <row r="258">
          <cell r="A258">
            <v>0</v>
          </cell>
          <cell r="B258">
            <v>0</v>
          </cell>
          <cell r="C258">
            <v>65</v>
          </cell>
          <cell r="D258" t="str">
            <v>SBLF</v>
          </cell>
          <cell r="E258" t="str">
            <v>03-Jan-2012</v>
          </cell>
          <cell r="F258" t="str">
            <v>30049Z995</v>
          </cell>
          <cell r="G258" t="str">
            <v>PFD STK</v>
          </cell>
          <cell r="H258" t="str">
            <v>EVOLVE BANCORP, INC.</v>
          </cell>
          <cell r="I258" t="str">
            <v>SBLF0065</v>
          </cell>
          <cell r="J258" t="str">
            <v>DIV PMT</v>
          </cell>
        </row>
        <row r="259">
          <cell r="A259">
            <v>0</v>
          </cell>
          <cell r="B259">
            <v>0</v>
          </cell>
          <cell r="C259">
            <v>68</v>
          </cell>
          <cell r="D259" t="str">
            <v>SBLF</v>
          </cell>
          <cell r="E259" t="str">
            <v>03-Jan-2012</v>
          </cell>
          <cell r="F259" t="str">
            <v>32081P950</v>
          </cell>
          <cell r="G259" t="str">
            <v>PFD STK</v>
          </cell>
          <cell r="H259" t="str">
            <v>FIRST MENASHA BANCSHARES, INC.</v>
          </cell>
          <cell r="I259" t="str">
            <v>SBLF0068</v>
          </cell>
          <cell r="J259" t="str">
            <v>DIV PMT</v>
          </cell>
        </row>
        <row r="260">
          <cell r="A260">
            <v>0</v>
          </cell>
          <cell r="B260">
            <v>0</v>
          </cell>
          <cell r="C260">
            <v>69</v>
          </cell>
          <cell r="D260" t="str">
            <v>SBLF</v>
          </cell>
          <cell r="E260" t="str">
            <v>03-Jan-2012</v>
          </cell>
          <cell r="F260" t="str">
            <v>957638943</v>
          </cell>
          <cell r="G260" t="str">
            <v>PFD STK</v>
          </cell>
          <cell r="H260" t="str">
            <v>WESTERN ALLIANCE BANCORPORATION</v>
          </cell>
          <cell r="I260" t="str">
            <v>SBLF0069</v>
          </cell>
          <cell r="J260" t="str">
            <v>DIV PMT</v>
          </cell>
        </row>
        <row r="261">
          <cell r="A261">
            <v>0</v>
          </cell>
          <cell r="B261">
            <v>0</v>
          </cell>
          <cell r="C261">
            <v>70</v>
          </cell>
          <cell r="D261" t="str">
            <v>SBLF</v>
          </cell>
          <cell r="E261" t="str">
            <v>03-Jan-2012</v>
          </cell>
          <cell r="F261" t="str">
            <v>74270Y947</v>
          </cell>
          <cell r="G261" t="str">
            <v>PFD STK</v>
          </cell>
          <cell r="H261" t="str">
            <v>THE PRIVATE BANK OF CALIFORNIA</v>
          </cell>
          <cell r="I261" t="str">
            <v>SBLF0070</v>
          </cell>
          <cell r="J261" t="str">
            <v>DIV PMT</v>
          </cell>
        </row>
        <row r="262">
          <cell r="A262">
            <v>0</v>
          </cell>
          <cell r="B262">
            <v>0</v>
          </cell>
          <cell r="C262">
            <v>72</v>
          </cell>
          <cell r="D262" t="str">
            <v>SBLF</v>
          </cell>
          <cell r="E262" t="str">
            <v>03-Jan-2012</v>
          </cell>
          <cell r="F262" t="str">
            <v>05570E975</v>
          </cell>
          <cell r="G262" t="str">
            <v>PFD STK</v>
          </cell>
          <cell r="H262" t="str">
            <v>BNC FINANCIAL GROUP, INC.</v>
          </cell>
          <cell r="I262" t="str">
            <v>SBLF0072</v>
          </cell>
          <cell r="J262" t="str">
            <v>DIV PMT</v>
          </cell>
        </row>
        <row r="263">
          <cell r="A263">
            <v>0</v>
          </cell>
          <cell r="B263">
            <v>0</v>
          </cell>
          <cell r="C263">
            <v>78</v>
          </cell>
          <cell r="D263" t="str">
            <v>SBLF</v>
          </cell>
          <cell r="E263" t="str">
            <v>03-Jan-2012</v>
          </cell>
          <cell r="F263" t="str">
            <v>92345Z996</v>
          </cell>
          <cell r="G263" t="str">
            <v>PFD STK</v>
          </cell>
          <cell r="H263" t="str">
            <v>VERITEX HOLDINGS, INC.</v>
          </cell>
          <cell r="I263" t="str">
            <v>SBLF0078</v>
          </cell>
          <cell r="J263" t="str">
            <v>DIV PMT</v>
          </cell>
        </row>
        <row r="264">
          <cell r="A264">
            <v>0</v>
          </cell>
          <cell r="B264">
            <v>0</v>
          </cell>
          <cell r="C264">
            <v>80</v>
          </cell>
          <cell r="D264" t="str">
            <v>SBLF</v>
          </cell>
          <cell r="E264" t="str">
            <v>03-Jan-2012</v>
          </cell>
          <cell r="F264" t="str">
            <v>226209997</v>
          </cell>
          <cell r="G264" t="str">
            <v>PFD STK</v>
          </cell>
          <cell r="H264" t="str">
            <v>CRESTMARK BANCORP, INC.</v>
          </cell>
          <cell r="I264" t="str">
            <v>SBLF0080</v>
          </cell>
          <cell r="J264" t="str">
            <v>DIV PMT</v>
          </cell>
        </row>
        <row r="265">
          <cell r="A265">
            <v>0</v>
          </cell>
          <cell r="B265">
            <v>0</v>
          </cell>
          <cell r="C265">
            <v>83</v>
          </cell>
          <cell r="D265" t="str">
            <v>SBLF</v>
          </cell>
          <cell r="E265" t="str">
            <v>03-Jan-2012</v>
          </cell>
          <cell r="F265" t="str">
            <v>064249998</v>
          </cell>
          <cell r="G265" t="str">
            <v>PFD STK</v>
          </cell>
          <cell r="H265" t="str">
            <v>THE BANK OF SANTA BARBARA</v>
          </cell>
          <cell r="I265" t="str">
            <v>SBLF0083</v>
          </cell>
          <cell r="J265" t="str">
            <v>DIV PMT</v>
          </cell>
        </row>
        <row r="266">
          <cell r="A266">
            <v>0</v>
          </cell>
          <cell r="B266">
            <v>0</v>
          </cell>
          <cell r="C266">
            <v>90</v>
          </cell>
          <cell r="D266" t="str">
            <v>SBLF</v>
          </cell>
          <cell r="E266" t="str">
            <v>03-Jan-2012</v>
          </cell>
          <cell r="F266" t="str">
            <v>55920M995</v>
          </cell>
          <cell r="G266" t="str">
            <v>PFD STK</v>
          </cell>
          <cell r="H266" t="str">
            <v>MAGNA BANK</v>
          </cell>
          <cell r="I266" t="str">
            <v>SBLF0090</v>
          </cell>
          <cell r="J266" t="str">
            <v>DIV PMT</v>
          </cell>
        </row>
        <row r="267">
          <cell r="A267">
            <v>0</v>
          </cell>
          <cell r="B267">
            <v>0</v>
          </cell>
          <cell r="C267">
            <v>98</v>
          </cell>
          <cell r="D267" t="str">
            <v>SBLF</v>
          </cell>
          <cell r="E267" t="str">
            <v>03-Jan-2012</v>
          </cell>
          <cell r="F267" t="str">
            <v>05357Z951</v>
          </cell>
          <cell r="G267" t="str">
            <v>PFD STK</v>
          </cell>
          <cell r="H267" t="str">
            <v>AVENUE FINANCIAL HOLDINGS, INC.</v>
          </cell>
          <cell r="I267" t="str">
            <v>SBLF0098</v>
          </cell>
          <cell r="J267" t="str">
            <v>DIV PMT</v>
          </cell>
        </row>
        <row r="268">
          <cell r="A268">
            <v>0</v>
          </cell>
          <cell r="B268">
            <v>0</v>
          </cell>
          <cell r="C268">
            <v>101</v>
          </cell>
          <cell r="D268" t="str">
            <v>SBLF</v>
          </cell>
          <cell r="E268" t="str">
            <v>03-Jan-2012</v>
          </cell>
          <cell r="F268" t="str">
            <v>30245D947</v>
          </cell>
          <cell r="G268" t="str">
            <v>PFD STK</v>
          </cell>
          <cell r="H268" t="str">
            <v>FCB BANCORP, INC.</v>
          </cell>
          <cell r="I268" t="str">
            <v>SBLF0101</v>
          </cell>
          <cell r="J268" t="str">
            <v>DIV PMT</v>
          </cell>
        </row>
        <row r="269">
          <cell r="A269">
            <v>0</v>
          </cell>
          <cell r="B269">
            <v>0</v>
          </cell>
          <cell r="C269">
            <v>104</v>
          </cell>
          <cell r="D269" t="str">
            <v>SBLF</v>
          </cell>
          <cell r="E269" t="str">
            <v>03-Jan-2012</v>
          </cell>
          <cell r="F269" t="str">
            <v>343229993</v>
          </cell>
          <cell r="G269" t="str">
            <v>PFD STK</v>
          </cell>
          <cell r="H269" t="str">
            <v>FLORIDA TRADITIONS BANK</v>
          </cell>
          <cell r="I269" t="str">
            <v>SBLF0104</v>
          </cell>
          <cell r="J269" t="str">
            <v>DIV PMT</v>
          </cell>
        </row>
        <row r="270">
          <cell r="A270">
            <v>0</v>
          </cell>
          <cell r="B270">
            <v>0</v>
          </cell>
          <cell r="C270">
            <v>106</v>
          </cell>
          <cell r="D270" t="str">
            <v>SBLF</v>
          </cell>
          <cell r="E270" t="str">
            <v>03-Jan-2012</v>
          </cell>
          <cell r="F270" t="str">
            <v>06424J996</v>
          </cell>
          <cell r="G270" t="str">
            <v>PFD STK</v>
          </cell>
          <cell r="H270" t="str">
            <v>BANK OF COMMERCE HOLDINGS</v>
          </cell>
          <cell r="I270" t="str">
            <v>SBLF0106</v>
          </cell>
          <cell r="J270" t="str">
            <v>DIV PMT</v>
          </cell>
        </row>
        <row r="271">
          <cell r="A271">
            <v>0</v>
          </cell>
          <cell r="B271">
            <v>0</v>
          </cell>
          <cell r="C271">
            <v>109</v>
          </cell>
          <cell r="D271" t="str">
            <v>SBLF</v>
          </cell>
          <cell r="E271" t="str">
            <v>03-Jan-2012</v>
          </cell>
          <cell r="F271" t="str">
            <v>757903992</v>
          </cell>
          <cell r="G271" t="str">
            <v>PFD STK</v>
          </cell>
          <cell r="H271" t="str">
            <v>REDWOOD FINANCIAL, INC.</v>
          </cell>
          <cell r="I271" t="str">
            <v>SBLF0109</v>
          </cell>
          <cell r="J271" t="str">
            <v>DIV PMT</v>
          </cell>
        </row>
        <row r="272">
          <cell r="A272">
            <v>0</v>
          </cell>
          <cell r="B272">
            <v>0</v>
          </cell>
          <cell r="C272">
            <v>113</v>
          </cell>
          <cell r="D272" t="str">
            <v>SBLF</v>
          </cell>
          <cell r="E272" t="str">
            <v>03-Jan-2012</v>
          </cell>
          <cell r="F272" t="str">
            <v>198795932</v>
          </cell>
          <cell r="G272" t="str">
            <v>PFD STK</v>
          </cell>
          <cell r="H272" t="str">
            <v>COLUMBINE CAPITAL CORP.</v>
          </cell>
          <cell r="I272" t="str">
            <v>SBLF0113</v>
          </cell>
          <cell r="J272" t="str">
            <v>DIV PMT</v>
          </cell>
        </row>
        <row r="273">
          <cell r="A273">
            <v>0</v>
          </cell>
          <cell r="B273">
            <v>0</v>
          </cell>
          <cell r="C273">
            <v>114</v>
          </cell>
          <cell r="D273" t="str">
            <v>SBLF</v>
          </cell>
          <cell r="E273" t="str">
            <v>03-Jan-2012</v>
          </cell>
          <cell r="F273" t="str">
            <v>709789937</v>
          </cell>
          <cell r="G273" t="str">
            <v>PFD STK</v>
          </cell>
          <cell r="H273" t="str">
            <v>PEOPLES BANCORP</v>
          </cell>
          <cell r="I273" t="str">
            <v>SBLF0114</v>
          </cell>
          <cell r="J273" t="str">
            <v>DIV PMT</v>
          </cell>
        </row>
        <row r="274">
          <cell r="A274">
            <v>0</v>
          </cell>
          <cell r="B274">
            <v>0</v>
          </cell>
          <cell r="C274">
            <v>116</v>
          </cell>
          <cell r="D274" t="str">
            <v>SBLF</v>
          </cell>
          <cell r="E274" t="str">
            <v>03-Jan-2012</v>
          </cell>
          <cell r="F274" t="str">
            <v>92644G939</v>
          </cell>
          <cell r="G274" t="str">
            <v>PFD STK</v>
          </cell>
          <cell r="H274" t="str">
            <v>THE VICTORY BANCORP, INC.</v>
          </cell>
          <cell r="I274" t="str">
            <v>SBLF0116</v>
          </cell>
          <cell r="J274" t="str">
            <v>DIV PMT</v>
          </cell>
        </row>
        <row r="275">
          <cell r="A275">
            <v>0</v>
          </cell>
          <cell r="B275">
            <v>0</v>
          </cell>
          <cell r="C275">
            <v>118</v>
          </cell>
          <cell r="D275" t="str">
            <v>SBLF</v>
          </cell>
          <cell r="E275" t="str">
            <v>03-Jan-2012</v>
          </cell>
          <cell r="F275" t="str">
            <v>29255V995</v>
          </cell>
          <cell r="G275" t="str">
            <v>PFD STK</v>
          </cell>
          <cell r="H275" t="str">
            <v>ENCORE BANCSHARES, INC.</v>
          </cell>
          <cell r="I275" t="str">
            <v>SBLF0118</v>
          </cell>
          <cell r="J275" t="str">
            <v>DIV PMT</v>
          </cell>
        </row>
        <row r="276">
          <cell r="A276">
            <v>0</v>
          </cell>
          <cell r="B276">
            <v>0</v>
          </cell>
          <cell r="C276">
            <v>122</v>
          </cell>
          <cell r="D276" t="str">
            <v>SBLF</v>
          </cell>
          <cell r="E276" t="str">
            <v>03-Jan-2012</v>
          </cell>
          <cell r="F276" t="str">
            <v>340565936</v>
          </cell>
          <cell r="G276" t="str">
            <v>PFD STK</v>
          </cell>
          <cell r="H276" t="str">
            <v>FLORIDA BUSINESS BANCGROUP, INC.</v>
          </cell>
          <cell r="I276" t="str">
            <v>SBLF0122</v>
          </cell>
          <cell r="J276" t="str">
            <v>DIV PMT</v>
          </cell>
        </row>
        <row r="277">
          <cell r="A277">
            <v>0</v>
          </cell>
          <cell r="B277">
            <v>0</v>
          </cell>
          <cell r="C277">
            <v>127</v>
          </cell>
          <cell r="D277" t="str">
            <v>SBLF</v>
          </cell>
          <cell r="E277" t="str">
            <v>03-Jan-2012</v>
          </cell>
          <cell r="F277" t="str">
            <v>52168W942</v>
          </cell>
          <cell r="G277" t="str">
            <v>PFD STK</v>
          </cell>
          <cell r="H277" t="str">
            <v>LEADER BANCORP, INC.</v>
          </cell>
          <cell r="I277" t="str">
            <v>SBLF0127</v>
          </cell>
          <cell r="J277" t="str">
            <v>DIV PMT</v>
          </cell>
        </row>
        <row r="278">
          <cell r="A278">
            <v>0</v>
          </cell>
          <cell r="B278">
            <v>0</v>
          </cell>
          <cell r="C278">
            <v>128</v>
          </cell>
          <cell r="D278" t="str">
            <v>SBLF</v>
          </cell>
          <cell r="E278" t="str">
            <v>03-Jan-2012</v>
          </cell>
          <cell r="F278" t="str">
            <v>442496949</v>
          </cell>
          <cell r="G278" t="str">
            <v>PFD STK</v>
          </cell>
          <cell r="H278" t="str">
            <v>HOWARD BANCORP, INC.</v>
          </cell>
          <cell r="I278" t="str">
            <v>SBLF0128</v>
          </cell>
          <cell r="J278" t="str">
            <v>DIV PMT</v>
          </cell>
        </row>
        <row r="279">
          <cell r="A279">
            <v>0</v>
          </cell>
          <cell r="B279">
            <v>0</v>
          </cell>
          <cell r="C279">
            <v>129</v>
          </cell>
          <cell r="D279" t="str">
            <v>SBLF</v>
          </cell>
          <cell r="E279" t="str">
            <v>03-Jan-2012</v>
          </cell>
          <cell r="F279" t="str">
            <v>440407203</v>
          </cell>
          <cell r="G279" t="str">
            <v>PFD STK</v>
          </cell>
          <cell r="H279" t="str">
            <v>HORIZON BANCORP</v>
          </cell>
          <cell r="I279" t="str">
            <v>SBLF0129</v>
          </cell>
          <cell r="J279" t="str">
            <v>DIV PMT</v>
          </cell>
        </row>
        <row r="280">
          <cell r="A280">
            <v>0</v>
          </cell>
          <cell r="B280">
            <v>0</v>
          </cell>
          <cell r="C280">
            <v>134</v>
          </cell>
          <cell r="D280" t="str">
            <v>SBLF</v>
          </cell>
          <cell r="E280" t="str">
            <v>03-Jan-2012</v>
          </cell>
          <cell r="F280" t="str">
            <v>35463P951</v>
          </cell>
          <cell r="G280" t="str">
            <v>PFD STK</v>
          </cell>
          <cell r="H280" t="str">
            <v>FRANKLIN SECURITY BANCORP, INC.</v>
          </cell>
          <cell r="I280" t="str">
            <v>SBLF0134</v>
          </cell>
          <cell r="J280" t="str">
            <v>DIV PMT</v>
          </cell>
        </row>
        <row r="281">
          <cell r="A281">
            <v>0</v>
          </cell>
          <cell r="B281">
            <v>0</v>
          </cell>
          <cell r="C281">
            <v>134</v>
          </cell>
          <cell r="D281" t="str">
            <v>SBLF</v>
          </cell>
          <cell r="E281" t="str">
            <v>03-Jan-2012</v>
          </cell>
          <cell r="F281" t="str">
            <v>35463P951</v>
          </cell>
          <cell r="G281" t="str">
            <v>PFD STK</v>
          </cell>
          <cell r="H281" t="str">
            <v>FRANKLIN SECURITY BANCORP, INC.</v>
          </cell>
          <cell r="I281" t="str">
            <v>SBLF0134</v>
          </cell>
          <cell r="J281" t="str">
            <v>DIV PMT</v>
          </cell>
        </row>
        <row r="282">
          <cell r="A282">
            <v>0</v>
          </cell>
          <cell r="B282">
            <v>0</v>
          </cell>
          <cell r="C282">
            <v>137</v>
          </cell>
          <cell r="D282" t="str">
            <v>SBLF</v>
          </cell>
          <cell r="E282" t="str">
            <v>03-Jan-2012</v>
          </cell>
          <cell r="F282" t="str">
            <v>091112953</v>
          </cell>
          <cell r="G282" t="str">
            <v>PFD STK</v>
          </cell>
          <cell r="H282" t="str">
            <v>BIRMINGHAM BLOOMFIELD BANCSHARES, INC.</v>
          </cell>
          <cell r="I282" t="str">
            <v>SBLF0137</v>
          </cell>
          <cell r="J282" t="str">
            <v>DIV PMT</v>
          </cell>
        </row>
        <row r="283">
          <cell r="A283">
            <v>0</v>
          </cell>
          <cell r="B283">
            <v>0</v>
          </cell>
          <cell r="C283">
            <v>138</v>
          </cell>
          <cell r="D283" t="str">
            <v>SBLF</v>
          </cell>
          <cell r="E283" t="str">
            <v>03-Jan-2012</v>
          </cell>
          <cell r="F283" t="str">
            <v>878161983</v>
          </cell>
          <cell r="G283" t="str">
            <v>PFD STK</v>
          </cell>
          <cell r="H283" t="str">
            <v>TEAM CAPITAL BANK</v>
          </cell>
          <cell r="I283" t="str">
            <v>SBLF0138</v>
          </cell>
          <cell r="J283" t="str">
            <v>DIV PMT</v>
          </cell>
        </row>
        <row r="284">
          <cell r="A284">
            <v>0</v>
          </cell>
          <cell r="B284">
            <v>0</v>
          </cell>
          <cell r="C284">
            <v>139</v>
          </cell>
          <cell r="D284" t="str">
            <v>SBLF</v>
          </cell>
          <cell r="E284" t="str">
            <v>03-Jan-2012</v>
          </cell>
          <cell r="F284" t="str">
            <v>501798946</v>
          </cell>
          <cell r="G284" t="str">
            <v>PFD STK</v>
          </cell>
          <cell r="H284" t="str">
            <v>LCA BANK CORPORATION</v>
          </cell>
          <cell r="I284" t="str">
            <v>SBLF0139</v>
          </cell>
          <cell r="J284" t="str">
            <v>DIV PMT</v>
          </cell>
        </row>
        <row r="285">
          <cell r="A285">
            <v>0</v>
          </cell>
          <cell r="B285">
            <v>0</v>
          </cell>
          <cell r="C285">
            <v>143</v>
          </cell>
          <cell r="D285" t="str">
            <v>SBLF</v>
          </cell>
          <cell r="E285" t="str">
            <v>03-Jan-2012</v>
          </cell>
          <cell r="F285" t="str">
            <v>485835938</v>
          </cell>
          <cell r="G285" t="str">
            <v>PFD STK</v>
          </cell>
          <cell r="H285" t="str">
            <v>KATAHDIN BANKSHARES CORP.</v>
          </cell>
          <cell r="I285" t="str">
            <v>SBLF0143</v>
          </cell>
          <cell r="J285" t="str">
            <v>DIV PMT</v>
          </cell>
        </row>
        <row r="286">
          <cell r="A286">
            <v>0</v>
          </cell>
          <cell r="B286">
            <v>0</v>
          </cell>
          <cell r="C286">
            <v>146</v>
          </cell>
          <cell r="D286" t="str">
            <v>SBLF</v>
          </cell>
          <cell r="E286" t="str">
            <v>03-Jan-2012</v>
          </cell>
          <cell r="F286" t="str">
            <v>89214T952</v>
          </cell>
          <cell r="G286" t="str">
            <v>PFD STK</v>
          </cell>
          <cell r="H286" t="str">
            <v>TOWNEBANK</v>
          </cell>
          <cell r="I286" t="str">
            <v>SBLF0146</v>
          </cell>
          <cell r="J286" t="str">
            <v>DIV PMT</v>
          </cell>
        </row>
        <row r="287">
          <cell r="A287">
            <v>0</v>
          </cell>
          <cell r="B287">
            <v>0</v>
          </cell>
          <cell r="C287">
            <v>151</v>
          </cell>
          <cell r="D287" t="str">
            <v>SBLF</v>
          </cell>
          <cell r="E287" t="str">
            <v>03-Jan-2012</v>
          </cell>
          <cell r="F287" t="str">
            <v>74046G998</v>
          </cell>
          <cell r="G287" t="str">
            <v>PFD STK</v>
          </cell>
          <cell r="H287" t="str">
            <v>PREMARA FINANCIAL, INC.</v>
          </cell>
          <cell r="I287" t="str">
            <v>SBLF0151</v>
          </cell>
          <cell r="J287" t="str">
            <v>DIV PMT</v>
          </cell>
        </row>
        <row r="288">
          <cell r="A288">
            <v>0</v>
          </cell>
          <cell r="B288">
            <v>0</v>
          </cell>
          <cell r="C288">
            <v>153</v>
          </cell>
          <cell r="D288" t="str">
            <v>SBLF</v>
          </cell>
          <cell r="E288" t="str">
            <v>03-Jan-2012</v>
          </cell>
          <cell r="F288" t="str">
            <v>15642A992</v>
          </cell>
          <cell r="G288" t="str">
            <v>PFD STK</v>
          </cell>
          <cell r="H288" t="str">
            <v>CENTRIC FINANCIAL CORPORATION</v>
          </cell>
          <cell r="I288" t="str">
            <v>SBLF0153</v>
          </cell>
          <cell r="J288" t="str">
            <v>DIV PMT</v>
          </cell>
        </row>
        <row r="289">
          <cell r="A289">
            <v>0</v>
          </cell>
          <cell r="B289">
            <v>0</v>
          </cell>
          <cell r="C289">
            <v>156</v>
          </cell>
          <cell r="D289" t="str">
            <v>SBLF</v>
          </cell>
          <cell r="E289" t="str">
            <v>03-Jan-2012</v>
          </cell>
          <cell r="F289" t="str">
            <v>204151971</v>
          </cell>
          <cell r="G289" t="str">
            <v>PFD STK</v>
          </cell>
          <cell r="H289" t="str">
            <v>COMMUNITY VALLEY BANK</v>
          </cell>
          <cell r="I289" t="str">
            <v>SBLF0156</v>
          </cell>
          <cell r="J289" t="str">
            <v>DIV PMT</v>
          </cell>
        </row>
        <row r="290">
          <cell r="A290">
            <v>0</v>
          </cell>
          <cell r="B290">
            <v>0</v>
          </cell>
          <cell r="C290">
            <v>164</v>
          </cell>
          <cell r="D290" t="str">
            <v>SBLF</v>
          </cell>
          <cell r="E290" t="str">
            <v>03-Jan-2012</v>
          </cell>
          <cell r="F290" t="str">
            <v>26941P994</v>
          </cell>
          <cell r="G290" t="str">
            <v>PFD STK</v>
          </cell>
          <cell r="H290" t="str">
            <v>EAGLE BANCORP, INC.</v>
          </cell>
          <cell r="I290" t="str">
            <v>SBLF0164</v>
          </cell>
          <cell r="J290" t="str">
            <v>DIV PMT</v>
          </cell>
        </row>
        <row r="291">
          <cell r="A291">
            <v>0</v>
          </cell>
          <cell r="B291">
            <v>0</v>
          </cell>
          <cell r="C291">
            <v>173</v>
          </cell>
          <cell r="D291" t="str">
            <v>SBLF</v>
          </cell>
          <cell r="E291" t="str">
            <v>03-Jan-2012</v>
          </cell>
          <cell r="F291" t="str">
            <v>204154959</v>
          </cell>
          <cell r="G291" t="str">
            <v>PFD STK</v>
          </cell>
          <cell r="H291" t="str">
            <v>COMMUNITY TRUST FINANCIAL CORPORATION</v>
          </cell>
          <cell r="I291" t="str">
            <v>SBLF0173</v>
          </cell>
          <cell r="J291" t="str">
            <v>DIV PMT</v>
          </cell>
        </row>
        <row r="292">
          <cell r="A292">
            <v>0</v>
          </cell>
          <cell r="B292">
            <v>0</v>
          </cell>
          <cell r="C292">
            <v>175</v>
          </cell>
          <cell r="D292" t="str">
            <v>SBLF</v>
          </cell>
          <cell r="E292" t="str">
            <v>03-Jan-2012</v>
          </cell>
          <cell r="F292" t="str">
            <v>203134978</v>
          </cell>
          <cell r="G292" t="str">
            <v>PFD STK</v>
          </cell>
          <cell r="H292" t="str">
            <v>COMMUNITY BANK SHARES OF INDIANA, INC.</v>
          </cell>
          <cell r="I292" t="str">
            <v>SBLF0175</v>
          </cell>
          <cell r="J292" t="str">
            <v>DIV PMT</v>
          </cell>
        </row>
        <row r="293">
          <cell r="A293">
            <v>0</v>
          </cell>
          <cell r="B293">
            <v>0</v>
          </cell>
          <cell r="C293">
            <v>176</v>
          </cell>
          <cell r="D293" t="str">
            <v>SBLF</v>
          </cell>
          <cell r="E293" t="str">
            <v>03-Jan-2012</v>
          </cell>
          <cell r="F293" t="str">
            <v>47238S988</v>
          </cell>
          <cell r="G293" t="str">
            <v>PFD STK</v>
          </cell>
          <cell r="H293" t="str">
            <v>JEFFERSON BANK OF FLORIDA</v>
          </cell>
          <cell r="I293" t="str">
            <v>SBLF0176</v>
          </cell>
          <cell r="J293" t="str">
            <v>DIV PMT</v>
          </cell>
        </row>
        <row r="294">
          <cell r="A294">
            <v>0</v>
          </cell>
          <cell r="B294">
            <v>0</v>
          </cell>
          <cell r="C294">
            <v>177</v>
          </cell>
          <cell r="D294" t="str">
            <v>SBLF</v>
          </cell>
          <cell r="E294" t="str">
            <v>03-Jan-2012</v>
          </cell>
          <cell r="F294" t="str">
            <v>987159993</v>
          </cell>
          <cell r="G294" t="str">
            <v>PFD STK</v>
          </cell>
          <cell r="H294" t="str">
            <v>YORK TRADITIONS BANK</v>
          </cell>
          <cell r="I294" t="str">
            <v>SBLF0177</v>
          </cell>
          <cell r="J294" t="str">
            <v>DIV PMT</v>
          </cell>
        </row>
        <row r="295">
          <cell r="A295">
            <v>0</v>
          </cell>
          <cell r="B295">
            <v>0</v>
          </cell>
          <cell r="C295">
            <v>178</v>
          </cell>
          <cell r="D295" t="str">
            <v>SBLF</v>
          </cell>
          <cell r="E295" t="str">
            <v>03-Jan-2012</v>
          </cell>
          <cell r="F295" t="str">
            <v>59934Z992</v>
          </cell>
          <cell r="G295" t="str">
            <v>PFD STK</v>
          </cell>
          <cell r="H295" t="str">
            <v>MILESTONE BANK</v>
          </cell>
          <cell r="I295" t="str">
            <v>SBLF0178</v>
          </cell>
          <cell r="J295" t="str">
            <v>DIV PMT</v>
          </cell>
        </row>
        <row r="296">
          <cell r="A296">
            <v>0</v>
          </cell>
          <cell r="B296">
            <v>0</v>
          </cell>
          <cell r="C296">
            <v>181</v>
          </cell>
          <cell r="D296" t="str">
            <v>SBLF</v>
          </cell>
          <cell r="E296" t="str">
            <v>03-Jan-2012</v>
          </cell>
          <cell r="F296" t="str">
            <v>70212Y995</v>
          </cell>
          <cell r="G296" t="str">
            <v>PFD STK</v>
          </cell>
          <cell r="H296" t="str">
            <v>PARTNERS BANK OF CALIFORNIA</v>
          </cell>
          <cell r="I296" t="str">
            <v>SBLF0181</v>
          </cell>
          <cell r="J296" t="str">
            <v>DIV PMT</v>
          </cell>
        </row>
        <row r="297">
          <cell r="A297">
            <v>0</v>
          </cell>
          <cell r="B297">
            <v>0</v>
          </cell>
          <cell r="C297">
            <v>185</v>
          </cell>
          <cell r="D297" t="str">
            <v>SBLF</v>
          </cell>
          <cell r="E297" t="str">
            <v>03-Jan-2012</v>
          </cell>
          <cell r="F297" t="str">
            <v>31929F943</v>
          </cell>
          <cell r="G297" t="str">
            <v>PFD STK</v>
          </cell>
          <cell r="H297" t="str">
            <v>FIRST BANKERS TRUSTSHARES, INC.</v>
          </cell>
          <cell r="I297" t="str">
            <v>SBLF0185</v>
          </cell>
          <cell r="J297" t="str">
            <v>DIV PMT</v>
          </cell>
        </row>
        <row r="298">
          <cell r="A298">
            <v>0</v>
          </cell>
          <cell r="B298">
            <v>0</v>
          </cell>
          <cell r="C298">
            <v>186</v>
          </cell>
          <cell r="D298" t="str">
            <v>SBLF</v>
          </cell>
          <cell r="E298" t="str">
            <v>03-Jan-2012</v>
          </cell>
          <cell r="F298" t="str">
            <v>89546P991</v>
          </cell>
          <cell r="G298" t="str">
            <v>PFD STK</v>
          </cell>
          <cell r="H298" t="str">
            <v>TRI-COUNTY FINANCIAL GROUP, INC.</v>
          </cell>
          <cell r="I298" t="str">
            <v>SBLF0186</v>
          </cell>
          <cell r="J298" t="str">
            <v>DIV PMT</v>
          </cell>
        </row>
        <row r="299">
          <cell r="A299">
            <v>0</v>
          </cell>
          <cell r="B299">
            <v>0</v>
          </cell>
          <cell r="C299">
            <v>193</v>
          </cell>
          <cell r="D299" t="str">
            <v>SBLF</v>
          </cell>
          <cell r="E299" t="str">
            <v>03-Jan-2012</v>
          </cell>
          <cell r="F299" t="str">
            <v>15640A945</v>
          </cell>
          <cell r="G299" t="str">
            <v>PFD STK</v>
          </cell>
          <cell r="H299" t="str">
            <v>CENTRIX BANK &amp; TRUST</v>
          </cell>
          <cell r="I299" t="str">
            <v>SBLF0193</v>
          </cell>
          <cell r="J299" t="str">
            <v>DIV PMT</v>
          </cell>
        </row>
        <row r="300">
          <cell r="A300">
            <v>0</v>
          </cell>
          <cell r="B300">
            <v>0</v>
          </cell>
          <cell r="C300">
            <v>195</v>
          </cell>
          <cell r="D300" t="str">
            <v>SBLF</v>
          </cell>
          <cell r="E300" t="str">
            <v>03-Jan-2012</v>
          </cell>
          <cell r="F300" t="str">
            <v>53051M959</v>
          </cell>
          <cell r="G300" t="str">
            <v>PFD STK</v>
          </cell>
          <cell r="H300" t="str">
            <v>LIBERTY FINANCIAL SERVICES, INC.</v>
          </cell>
          <cell r="I300" t="str">
            <v>SBLF0195</v>
          </cell>
          <cell r="J300" t="str">
            <v>DIV PMT</v>
          </cell>
        </row>
        <row r="301">
          <cell r="A301">
            <v>0</v>
          </cell>
          <cell r="B301">
            <v>0</v>
          </cell>
          <cell r="C301">
            <v>196</v>
          </cell>
          <cell r="D301" t="str">
            <v>SBLF</v>
          </cell>
          <cell r="E301" t="str">
            <v>03-Jan-2012</v>
          </cell>
          <cell r="F301" t="str">
            <v>336177944</v>
          </cell>
          <cell r="G301" t="str">
            <v>PFD STK</v>
          </cell>
          <cell r="H301" t="str">
            <v>FIRST RESOURCE BANK</v>
          </cell>
          <cell r="I301" t="str">
            <v>SBLF0196</v>
          </cell>
          <cell r="J301" t="str">
            <v>DIV PMT</v>
          </cell>
        </row>
        <row r="302">
          <cell r="A302">
            <v>0</v>
          </cell>
          <cell r="B302">
            <v>0</v>
          </cell>
          <cell r="C302">
            <v>197</v>
          </cell>
          <cell r="D302" t="str">
            <v>SBLF</v>
          </cell>
          <cell r="E302" t="str">
            <v>03-Jan-2012</v>
          </cell>
          <cell r="F302" t="str">
            <v>70754S943</v>
          </cell>
          <cell r="G302" t="str">
            <v>PFD STK</v>
          </cell>
          <cell r="H302" t="str">
            <v>PENN LIBERTY FINANCIAL CORP.</v>
          </cell>
          <cell r="I302" t="str">
            <v>SBLF0197</v>
          </cell>
          <cell r="J302" t="str">
            <v>DIV PMT</v>
          </cell>
        </row>
        <row r="303">
          <cell r="A303">
            <v>0</v>
          </cell>
          <cell r="B303">
            <v>0</v>
          </cell>
          <cell r="C303">
            <v>199</v>
          </cell>
          <cell r="D303" t="str">
            <v>SBLF</v>
          </cell>
          <cell r="E303" t="str">
            <v>03-Jan-2012</v>
          </cell>
          <cell r="F303" t="str">
            <v>53017Q987</v>
          </cell>
          <cell r="G303" t="str">
            <v>PFD STK</v>
          </cell>
          <cell r="H303" t="str">
            <v>LIBERTY BANCORP, INC.</v>
          </cell>
          <cell r="I303" t="str">
            <v>SBLF0199</v>
          </cell>
          <cell r="J303" t="str">
            <v>DIV PMT</v>
          </cell>
        </row>
        <row r="304">
          <cell r="A304">
            <v>0</v>
          </cell>
          <cell r="B304">
            <v>0</v>
          </cell>
          <cell r="C304">
            <v>203</v>
          </cell>
          <cell r="D304" t="str">
            <v>SBLF</v>
          </cell>
          <cell r="E304" t="str">
            <v>03-Jan-2012</v>
          </cell>
          <cell r="F304" t="str">
            <v>431103951</v>
          </cell>
          <cell r="G304" t="str">
            <v>PFD STK</v>
          </cell>
          <cell r="H304" t="str">
            <v>HIGHLANDS BANCORP, INC.</v>
          </cell>
          <cell r="I304" t="str">
            <v>SBLF0203</v>
          </cell>
          <cell r="J304" t="str">
            <v>DIV PMT</v>
          </cell>
        </row>
        <row r="305">
          <cell r="A305">
            <v>0</v>
          </cell>
          <cell r="B305">
            <v>0</v>
          </cell>
          <cell r="C305">
            <v>204</v>
          </cell>
          <cell r="D305" t="str">
            <v>SBLF</v>
          </cell>
          <cell r="E305" t="str">
            <v>03-Jan-2012</v>
          </cell>
          <cell r="F305" t="str">
            <v>20390Z959</v>
          </cell>
          <cell r="G305" t="str">
            <v>PFD STK</v>
          </cell>
          <cell r="H305" t="str">
            <v>COMMUNITY FIRST BANCSHARES, INC.</v>
          </cell>
          <cell r="I305" t="str">
            <v>SBLF0204</v>
          </cell>
          <cell r="J305" t="str">
            <v>DIV PMT</v>
          </cell>
        </row>
        <row r="306">
          <cell r="A306">
            <v>0</v>
          </cell>
          <cell r="B306">
            <v>0</v>
          </cell>
          <cell r="C306">
            <v>205</v>
          </cell>
          <cell r="D306" t="str">
            <v>SBLF</v>
          </cell>
          <cell r="E306" t="str">
            <v>03-Jan-2012</v>
          </cell>
          <cell r="F306" t="str">
            <v>32008C942</v>
          </cell>
          <cell r="G306" t="str">
            <v>PFD STK</v>
          </cell>
          <cell r="H306" t="str">
            <v>1ST ENTERPRISE BANK</v>
          </cell>
          <cell r="I306" t="str">
            <v>SBLF0205</v>
          </cell>
          <cell r="J306" t="str">
            <v>DIV PMT</v>
          </cell>
        </row>
        <row r="307">
          <cell r="A307">
            <v>0</v>
          </cell>
          <cell r="B307">
            <v>0</v>
          </cell>
          <cell r="C307">
            <v>206</v>
          </cell>
          <cell r="D307" t="str">
            <v>SBLF</v>
          </cell>
          <cell r="E307" t="str">
            <v>03-Jan-2012</v>
          </cell>
          <cell r="F307" t="str">
            <v>31788B975</v>
          </cell>
          <cell r="G307" t="str">
            <v>PFD STK</v>
          </cell>
          <cell r="H307" t="str">
            <v>FINEMARK HOLDINGS, INC.</v>
          </cell>
          <cell r="I307" t="str">
            <v>SBLF0206</v>
          </cell>
          <cell r="J307" t="str">
            <v>DIV PMT</v>
          </cell>
        </row>
        <row r="308">
          <cell r="A308">
            <v>0</v>
          </cell>
          <cell r="B308">
            <v>0</v>
          </cell>
          <cell r="C308">
            <v>209</v>
          </cell>
          <cell r="D308" t="str">
            <v>SBLF</v>
          </cell>
          <cell r="E308" t="str">
            <v>03-Jan-2012</v>
          </cell>
          <cell r="F308" t="str">
            <v>587407982</v>
          </cell>
          <cell r="G308" t="str">
            <v>PFD STK</v>
          </cell>
          <cell r="H308" t="str">
            <v>MERCANTILE CAPITAL CORPORATION</v>
          </cell>
          <cell r="I308" t="str">
            <v>SBLF0209</v>
          </cell>
          <cell r="J308" t="str">
            <v>DIV PMT</v>
          </cell>
        </row>
        <row r="309">
          <cell r="A309">
            <v>0</v>
          </cell>
          <cell r="B309">
            <v>0</v>
          </cell>
          <cell r="C309">
            <v>210</v>
          </cell>
          <cell r="D309" t="str">
            <v>SBLF</v>
          </cell>
          <cell r="E309" t="str">
            <v>03-Jan-2012</v>
          </cell>
          <cell r="F309" t="str">
            <v>940730971</v>
          </cell>
          <cell r="G309" t="str">
            <v>PFD STK</v>
          </cell>
          <cell r="H309" t="str">
            <v>WASHINGTONFIRST BANKSHARES, INC.</v>
          </cell>
          <cell r="I309" t="str">
            <v>SBLF0210</v>
          </cell>
          <cell r="J309" t="str">
            <v>DIV PMT</v>
          </cell>
        </row>
        <row r="310">
          <cell r="A310">
            <v>0</v>
          </cell>
          <cell r="B310">
            <v>0</v>
          </cell>
          <cell r="C310">
            <v>212</v>
          </cell>
          <cell r="D310" t="str">
            <v>SBLF</v>
          </cell>
          <cell r="E310" t="str">
            <v>03-Jan-2012</v>
          </cell>
          <cell r="F310" t="str">
            <v>74531Y942</v>
          </cell>
          <cell r="G310" t="str">
            <v>PFD STK</v>
          </cell>
          <cell r="H310" t="str">
            <v>PUGET SOUND BANK</v>
          </cell>
          <cell r="I310" t="str">
            <v>SBLF0212</v>
          </cell>
          <cell r="J310" t="str">
            <v>DIV PMT</v>
          </cell>
        </row>
        <row r="311">
          <cell r="A311">
            <v>0</v>
          </cell>
          <cell r="B311">
            <v>0</v>
          </cell>
          <cell r="C311">
            <v>213</v>
          </cell>
          <cell r="D311" t="str">
            <v>SBLF</v>
          </cell>
          <cell r="E311" t="str">
            <v>03-Jan-2012</v>
          </cell>
          <cell r="F311" t="str">
            <v>75887O958</v>
          </cell>
          <cell r="G311" t="str">
            <v>PFD STK</v>
          </cell>
          <cell r="H311" t="str">
            <v>REGENT CAPITAL CORPORATION</v>
          </cell>
          <cell r="I311" t="str">
            <v>SBLF0213</v>
          </cell>
          <cell r="J311" t="str">
            <v>DIV PMT</v>
          </cell>
        </row>
        <row r="312">
          <cell r="A312">
            <v>0</v>
          </cell>
          <cell r="B312">
            <v>0</v>
          </cell>
          <cell r="C312">
            <v>214</v>
          </cell>
          <cell r="D312" t="str">
            <v>SBLF</v>
          </cell>
          <cell r="E312" t="str">
            <v>03-Jan-2012</v>
          </cell>
          <cell r="F312" t="str">
            <v>74374B942</v>
          </cell>
          <cell r="G312" t="str">
            <v>PFD STK</v>
          </cell>
          <cell r="H312" t="str">
            <v>PROVIDENCE BANK</v>
          </cell>
          <cell r="I312" t="str">
            <v>SBLF0214</v>
          </cell>
          <cell r="J312" t="str">
            <v>DIV PMT</v>
          </cell>
        </row>
        <row r="313">
          <cell r="A313">
            <v>0</v>
          </cell>
          <cell r="B313">
            <v>0</v>
          </cell>
          <cell r="C313">
            <v>216</v>
          </cell>
          <cell r="D313" t="str">
            <v>SBLF</v>
          </cell>
          <cell r="E313" t="str">
            <v>03-Jan-2012</v>
          </cell>
          <cell r="F313" t="str">
            <v>439685983</v>
          </cell>
          <cell r="G313" t="str">
            <v>PFD STK</v>
          </cell>
          <cell r="H313" t="str">
            <v>HOPEWELL VALLEY COMMUNITY BANK</v>
          </cell>
          <cell r="I313" t="str">
            <v>SBLF0216</v>
          </cell>
          <cell r="J313" t="str">
            <v>DIV PMT</v>
          </cell>
        </row>
        <row r="314">
          <cell r="A314">
            <v>0</v>
          </cell>
          <cell r="B314">
            <v>0</v>
          </cell>
          <cell r="C314">
            <v>217</v>
          </cell>
          <cell r="D314" t="str">
            <v>SBLF</v>
          </cell>
          <cell r="E314" t="str">
            <v>03-Jan-2012</v>
          </cell>
          <cell r="F314" t="str">
            <v>88331A953</v>
          </cell>
          <cell r="G314" t="str">
            <v>PFD STK</v>
          </cell>
          <cell r="H314" t="str">
            <v>THE ANB CORPORATION</v>
          </cell>
          <cell r="I314" t="str">
            <v>SBLF0217</v>
          </cell>
          <cell r="J314" t="str">
            <v>DIV PMT</v>
          </cell>
        </row>
        <row r="315">
          <cell r="A315">
            <v>0</v>
          </cell>
          <cell r="B315">
            <v>0</v>
          </cell>
          <cell r="C315">
            <v>219</v>
          </cell>
          <cell r="D315" t="str">
            <v>SBLF</v>
          </cell>
          <cell r="E315" t="str">
            <v>03-Jan-2012</v>
          </cell>
          <cell r="F315" t="str">
            <v>059452995</v>
          </cell>
          <cell r="G315" t="str">
            <v>PFD STK</v>
          </cell>
          <cell r="H315" t="str">
            <v>BANCINDEPENDENT, INCORPORATED</v>
          </cell>
          <cell r="I315" t="str">
            <v>SBLF0219</v>
          </cell>
          <cell r="J315" t="str">
            <v>DIV PMT</v>
          </cell>
        </row>
        <row r="316">
          <cell r="A316">
            <v>0</v>
          </cell>
          <cell r="B316">
            <v>0</v>
          </cell>
          <cell r="C316">
            <v>220</v>
          </cell>
          <cell r="D316" t="str">
            <v>SBLF</v>
          </cell>
          <cell r="E316" t="str">
            <v>03-Jan-2012</v>
          </cell>
          <cell r="F316" t="str">
            <v>356332999</v>
          </cell>
          <cell r="G316" t="str">
            <v>PFD STK</v>
          </cell>
          <cell r="H316" t="str">
            <v>FREEDOM BANCSHARES, INC.</v>
          </cell>
          <cell r="I316" t="str">
            <v>SBLF0220</v>
          </cell>
          <cell r="J316" t="str">
            <v>DIV PMT</v>
          </cell>
        </row>
        <row r="317">
          <cell r="A317">
            <v>0</v>
          </cell>
          <cell r="B317">
            <v>0</v>
          </cell>
          <cell r="C317">
            <v>222</v>
          </cell>
          <cell r="D317" t="str">
            <v>SBLF</v>
          </cell>
          <cell r="E317" t="str">
            <v>03-Jan-2012</v>
          </cell>
          <cell r="F317" t="str">
            <v>17667R942</v>
          </cell>
          <cell r="G317" t="str">
            <v>PFD STK</v>
          </cell>
          <cell r="H317" t="str">
            <v>CITIZENS SOUTH BANKING CORPORATION</v>
          </cell>
          <cell r="I317" t="str">
            <v>SBLF0222</v>
          </cell>
          <cell r="J317" t="str">
            <v>DIV PMT</v>
          </cell>
        </row>
        <row r="318">
          <cell r="A318">
            <v>0</v>
          </cell>
          <cell r="B318">
            <v>0</v>
          </cell>
          <cell r="C318">
            <v>222</v>
          </cell>
          <cell r="D318" t="str">
            <v>SBLF</v>
          </cell>
          <cell r="E318" t="str">
            <v>03-Jan-2012</v>
          </cell>
          <cell r="F318" t="str">
            <v>17667R942</v>
          </cell>
          <cell r="G318" t="str">
            <v>PFD STK</v>
          </cell>
          <cell r="H318" t="str">
            <v>CITIZENS SOUTH BANKING CORPORATION</v>
          </cell>
          <cell r="I318" t="str">
            <v>SBLF0222</v>
          </cell>
          <cell r="J318" t="str">
            <v>DIV PMT</v>
          </cell>
        </row>
        <row r="319">
          <cell r="A319">
            <v>0</v>
          </cell>
          <cell r="B319">
            <v>0</v>
          </cell>
          <cell r="C319">
            <v>224</v>
          </cell>
          <cell r="D319" t="str">
            <v>SBLF</v>
          </cell>
          <cell r="E319" t="str">
            <v>03-Jan-2012</v>
          </cell>
          <cell r="F319" t="str">
            <v>719010993</v>
          </cell>
          <cell r="G319" t="str">
            <v>PFD STK</v>
          </cell>
          <cell r="H319" t="str">
            <v>PHOENIX BANCORP, INC.</v>
          </cell>
          <cell r="I319" t="str">
            <v>SBLF0224</v>
          </cell>
          <cell r="J319" t="str">
            <v>DIV PMT</v>
          </cell>
        </row>
        <row r="320">
          <cell r="A320">
            <v>0</v>
          </cell>
          <cell r="B320">
            <v>0</v>
          </cell>
          <cell r="C320">
            <v>226</v>
          </cell>
          <cell r="D320" t="str">
            <v>SBLF</v>
          </cell>
          <cell r="E320" t="str">
            <v>03-Jan-2012</v>
          </cell>
          <cell r="F320" t="str">
            <v>74727A963</v>
          </cell>
          <cell r="G320" t="str">
            <v>PFD STK</v>
          </cell>
          <cell r="H320" t="str">
            <v>QCR HOLDINGS, INC.</v>
          </cell>
          <cell r="I320" t="str">
            <v>SBLF0226</v>
          </cell>
          <cell r="J320" t="str">
            <v>DIV PMT</v>
          </cell>
        </row>
        <row r="321">
          <cell r="A321">
            <v>0</v>
          </cell>
          <cell r="B321">
            <v>0</v>
          </cell>
          <cell r="C321">
            <v>229</v>
          </cell>
          <cell r="D321" t="str">
            <v>SBLF</v>
          </cell>
          <cell r="E321" t="str">
            <v>03-Jan-2012</v>
          </cell>
          <cell r="F321" t="str">
            <v>42234Q953</v>
          </cell>
          <cell r="G321" t="str">
            <v>PFD STK</v>
          </cell>
          <cell r="H321" t="str">
            <v>HEARTLAND FINANCIAL USA, INC.</v>
          </cell>
          <cell r="I321" t="str">
            <v>SBLF0229</v>
          </cell>
          <cell r="J321" t="str">
            <v>DIV PMT</v>
          </cell>
        </row>
        <row r="322">
          <cell r="A322">
            <v>0</v>
          </cell>
          <cell r="B322">
            <v>0</v>
          </cell>
          <cell r="C322">
            <v>235</v>
          </cell>
          <cell r="D322" t="str">
            <v>SBLF</v>
          </cell>
          <cell r="E322" t="str">
            <v>03-Jan-2012</v>
          </cell>
          <cell r="F322" t="str">
            <v>310329982</v>
          </cell>
          <cell r="G322" t="str">
            <v>PFD STK</v>
          </cell>
          <cell r="H322" t="str">
            <v>FARMERS STATE BANKSHARES, INC.</v>
          </cell>
          <cell r="I322" t="str">
            <v>SBLF0235</v>
          </cell>
          <cell r="J322" t="str">
            <v>DIV PMT</v>
          </cell>
        </row>
        <row r="323">
          <cell r="A323">
            <v>0</v>
          </cell>
          <cell r="B323">
            <v>0</v>
          </cell>
          <cell r="C323">
            <v>236</v>
          </cell>
          <cell r="D323" t="str">
            <v>SBLF</v>
          </cell>
          <cell r="E323" t="str">
            <v>03-Jan-2012</v>
          </cell>
          <cell r="F323" t="str">
            <v>588382978</v>
          </cell>
          <cell r="G323" t="str">
            <v>PFD STK</v>
          </cell>
          <cell r="H323" t="str">
            <v>MERCHANTS &amp; PLANTERS BANCSHARES, INC.</v>
          </cell>
          <cell r="I323" t="str">
            <v>SBLF0236</v>
          </cell>
          <cell r="J323" t="str">
            <v>DIV PMT</v>
          </cell>
        </row>
        <row r="324">
          <cell r="A324">
            <v>0</v>
          </cell>
          <cell r="B324">
            <v>0</v>
          </cell>
          <cell r="C324">
            <v>240</v>
          </cell>
          <cell r="D324" t="str">
            <v>SBLF</v>
          </cell>
          <cell r="E324" t="str">
            <v>03-Jan-2012</v>
          </cell>
          <cell r="F324" t="str">
            <v>65406E953</v>
          </cell>
          <cell r="G324" t="str">
            <v>PFD STK</v>
          </cell>
          <cell r="H324" t="str">
            <v>NICOLET BANKSHARES, INC.</v>
          </cell>
          <cell r="I324" t="str">
            <v>SBLF0240</v>
          </cell>
          <cell r="J324" t="str">
            <v>DIV PMT</v>
          </cell>
        </row>
        <row r="325">
          <cell r="A325">
            <v>0</v>
          </cell>
          <cell r="B325">
            <v>0</v>
          </cell>
          <cell r="C325">
            <v>247</v>
          </cell>
          <cell r="D325" t="str">
            <v>SBLF</v>
          </cell>
          <cell r="E325" t="str">
            <v>03-Jan-2012</v>
          </cell>
          <cell r="F325" t="str">
            <v>232858993</v>
          </cell>
          <cell r="G325" t="str">
            <v>PFD STK</v>
          </cell>
          <cell r="H325" t="str">
            <v>D.L. EVANS BANCORP</v>
          </cell>
          <cell r="I325" t="str">
            <v>SBLF0247</v>
          </cell>
          <cell r="J325" t="str">
            <v>DIV PMT</v>
          </cell>
        </row>
        <row r="326">
          <cell r="A326">
            <v>0</v>
          </cell>
          <cell r="B326">
            <v>0</v>
          </cell>
          <cell r="C326">
            <v>255</v>
          </cell>
          <cell r="D326" t="str">
            <v>SBLF</v>
          </cell>
          <cell r="E326" t="str">
            <v>03-Jan-2012</v>
          </cell>
          <cell r="F326" t="str">
            <v>81488Z954</v>
          </cell>
          <cell r="G326" t="str">
            <v>PFD STK</v>
          </cell>
          <cell r="H326" t="str">
            <v>SECURITY STATE BANCSHARES, INC.</v>
          </cell>
          <cell r="I326" t="str">
            <v>SBLF0255</v>
          </cell>
          <cell r="J326" t="str">
            <v>DIV PMT</v>
          </cell>
        </row>
        <row r="327">
          <cell r="A327">
            <v>0</v>
          </cell>
          <cell r="B327">
            <v>0</v>
          </cell>
          <cell r="C327">
            <v>256</v>
          </cell>
          <cell r="D327" t="str">
            <v>SBLF</v>
          </cell>
          <cell r="E327" t="str">
            <v>03-Jan-2012</v>
          </cell>
          <cell r="F327" t="str">
            <v>319395968</v>
          </cell>
          <cell r="G327" t="str">
            <v>PFD STK</v>
          </cell>
          <cell r="H327" t="str">
            <v>FIRST CALIFORNIA FINANCIAL GROUP, INC.</v>
          </cell>
          <cell r="I327" t="str">
            <v>SBLF0256</v>
          </cell>
          <cell r="J327" t="str">
            <v>DIV PMT</v>
          </cell>
        </row>
        <row r="328">
          <cell r="A328">
            <v>0</v>
          </cell>
          <cell r="B328">
            <v>0</v>
          </cell>
          <cell r="C328">
            <v>259</v>
          </cell>
          <cell r="D328" t="str">
            <v>SBLF</v>
          </cell>
          <cell r="E328" t="str">
            <v>03-Jan-2012</v>
          </cell>
          <cell r="F328" t="str">
            <v>925359994</v>
          </cell>
          <cell r="G328" t="str">
            <v>PFD STK</v>
          </cell>
          <cell r="H328" t="str">
            <v>VERUS ACQUISITION GROUP, INC.</v>
          </cell>
          <cell r="I328" t="str">
            <v>SBLF0259</v>
          </cell>
          <cell r="J328" t="str">
            <v>DIV PMT</v>
          </cell>
        </row>
        <row r="329">
          <cell r="A329">
            <v>0</v>
          </cell>
          <cell r="B329">
            <v>0</v>
          </cell>
          <cell r="C329">
            <v>260</v>
          </cell>
          <cell r="D329" t="str">
            <v>SBLF</v>
          </cell>
          <cell r="E329" t="str">
            <v>03-Jan-2012</v>
          </cell>
          <cell r="F329" t="str">
            <v>29460P957</v>
          </cell>
          <cell r="G329" t="str">
            <v>PFD STK</v>
          </cell>
          <cell r="H329" t="str">
            <v>EQUITY BANCSHARES, INC.</v>
          </cell>
          <cell r="I329" t="str">
            <v>SBLF0260</v>
          </cell>
          <cell r="J329" t="str">
            <v>DIV PMT</v>
          </cell>
        </row>
        <row r="330">
          <cell r="A330">
            <v>0</v>
          </cell>
          <cell r="B330">
            <v>0</v>
          </cell>
          <cell r="C330">
            <v>261</v>
          </cell>
          <cell r="D330" t="str">
            <v>SBLF</v>
          </cell>
          <cell r="E330" t="str">
            <v>03-Jan-2012</v>
          </cell>
          <cell r="F330" t="str">
            <v>81170V949</v>
          </cell>
          <cell r="G330" t="str">
            <v>PFD STK</v>
          </cell>
          <cell r="H330" t="str">
            <v>SEACOAST COMMERCE BANK</v>
          </cell>
          <cell r="I330" t="str">
            <v>SBLF0261</v>
          </cell>
          <cell r="J330" t="str">
            <v>DIV PMT</v>
          </cell>
        </row>
        <row r="331">
          <cell r="A331">
            <v>0</v>
          </cell>
          <cell r="B331">
            <v>0</v>
          </cell>
          <cell r="C331">
            <v>263</v>
          </cell>
          <cell r="D331" t="str">
            <v>SBLF</v>
          </cell>
          <cell r="E331" t="str">
            <v>03-Jan-2012</v>
          </cell>
          <cell r="F331" t="str">
            <v>52730D992</v>
          </cell>
          <cell r="G331" t="str">
            <v>PFD STK</v>
          </cell>
          <cell r="H331" t="str">
            <v>LEVEL ONE BANCORP, INC.</v>
          </cell>
          <cell r="I331" t="str">
            <v>SBLF0263</v>
          </cell>
          <cell r="J331" t="str">
            <v>DIV PMT</v>
          </cell>
        </row>
        <row r="332">
          <cell r="A332">
            <v>0</v>
          </cell>
          <cell r="B332">
            <v>0</v>
          </cell>
          <cell r="C332">
            <v>265</v>
          </cell>
          <cell r="D332" t="str">
            <v>SBLF</v>
          </cell>
          <cell r="E332" t="str">
            <v>03-Jan-2012</v>
          </cell>
          <cell r="F332" t="str">
            <v>350515995</v>
          </cell>
          <cell r="G332" t="str">
            <v>PFD STK</v>
          </cell>
          <cell r="H332" t="str">
            <v>FOUNDERS BANCORP</v>
          </cell>
          <cell r="I332" t="str">
            <v>SBLF0265</v>
          </cell>
          <cell r="J332" t="str">
            <v>DIV PMT</v>
          </cell>
        </row>
        <row r="333">
          <cell r="A333">
            <v>0</v>
          </cell>
          <cell r="B333">
            <v>0</v>
          </cell>
          <cell r="C333">
            <v>266</v>
          </cell>
          <cell r="D333" t="str">
            <v>SBLF</v>
          </cell>
          <cell r="E333" t="str">
            <v>03-Jan-2012</v>
          </cell>
          <cell r="F333" t="str">
            <v>337165955</v>
          </cell>
          <cell r="G333" t="str">
            <v>PFD STK</v>
          </cell>
          <cell r="H333" t="str">
            <v>FIRST TEXAS BHC, INC.</v>
          </cell>
          <cell r="I333" t="str">
            <v>SBLF0266</v>
          </cell>
          <cell r="J333" t="str">
            <v>DIV PMT</v>
          </cell>
        </row>
        <row r="334">
          <cell r="A334">
            <v>0</v>
          </cell>
          <cell r="B334">
            <v>0</v>
          </cell>
          <cell r="C334">
            <v>268</v>
          </cell>
          <cell r="D334" t="str">
            <v>SBLF</v>
          </cell>
          <cell r="E334" t="str">
            <v>03-Jan-2012</v>
          </cell>
          <cell r="F334" t="str">
            <v>32045P955</v>
          </cell>
          <cell r="G334" t="str">
            <v>PFD STK</v>
          </cell>
          <cell r="H334" t="str">
            <v>FIRST GUARANTY BANCSHARES, INC.</v>
          </cell>
          <cell r="I334" t="str">
            <v>SBLF0268</v>
          </cell>
          <cell r="J334" t="str">
            <v>DIV PMT</v>
          </cell>
        </row>
        <row r="335">
          <cell r="A335">
            <v>0</v>
          </cell>
          <cell r="B335">
            <v>0</v>
          </cell>
          <cell r="C335">
            <v>272</v>
          </cell>
          <cell r="D335" t="str">
            <v>SBLF</v>
          </cell>
          <cell r="E335" t="str">
            <v>03-Jan-2012</v>
          </cell>
          <cell r="F335" t="str">
            <v>726631997</v>
          </cell>
          <cell r="G335" t="str">
            <v>PFD STK</v>
          </cell>
          <cell r="H335" t="str">
            <v>PLAINSCAPITAL CORPORATION</v>
          </cell>
          <cell r="I335" t="str">
            <v>SBLF0272</v>
          </cell>
          <cell r="J335" t="str">
            <v>DIV PMT</v>
          </cell>
        </row>
        <row r="336">
          <cell r="A336">
            <v>0</v>
          </cell>
          <cell r="B336">
            <v>0</v>
          </cell>
          <cell r="C336">
            <v>273</v>
          </cell>
          <cell r="D336" t="str">
            <v>SBLF</v>
          </cell>
          <cell r="E336" t="str">
            <v>03-Jan-2012</v>
          </cell>
          <cell r="F336" t="str">
            <v>58843C979</v>
          </cell>
          <cell r="G336" t="str">
            <v>PFD STK</v>
          </cell>
          <cell r="H336" t="str">
            <v>MERCHANTS AND MANUFACTURERS BANK CORPORATION</v>
          </cell>
          <cell r="I336" t="str">
            <v>SBLF0273</v>
          </cell>
          <cell r="J336" t="str">
            <v>DIV PMT</v>
          </cell>
        </row>
        <row r="337">
          <cell r="A337">
            <v>0</v>
          </cell>
          <cell r="B337">
            <v>0</v>
          </cell>
          <cell r="C337">
            <v>274</v>
          </cell>
          <cell r="D337" t="str">
            <v>SBLF</v>
          </cell>
          <cell r="E337" t="str">
            <v>03-Jan-2012</v>
          </cell>
          <cell r="F337" t="str">
            <v>89578X938</v>
          </cell>
          <cell r="G337" t="str">
            <v>PFD STK</v>
          </cell>
          <cell r="H337" t="str">
            <v>TRIAD BANCORP, INC.</v>
          </cell>
          <cell r="I337" t="str">
            <v>SBLF0274</v>
          </cell>
          <cell r="J337" t="str">
            <v>DIV PMT</v>
          </cell>
        </row>
        <row r="338">
          <cell r="A338">
            <v>0</v>
          </cell>
          <cell r="B338">
            <v>0</v>
          </cell>
          <cell r="C338">
            <v>278</v>
          </cell>
          <cell r="D338" t="str">
            <v>SBLF</v>
          </cell>
          <cell r="E338" t="str">
            <v>03-Jan-2012</v>
          </cell>
          <cell r="F338" t="str">
            <v>33589V945</v>
          </cell>
          <cell r="G338" t="str">
            <v>PFD STK</v>
          </cell>
          <cell r="H338" t="str">
            <v>FIRST PACTRUST BANCORP, INC.</v>
          </cell>
          <cell r="I338" t="str">
            <v>SBLF0278</v>
          </cell>
          <cell r="J338" t="str">
            <v>DIV PMT</v>
          </cell>
        </row>
        <row r="339">
          <cell r="A339">
            <v>0</v>
          </cell>
          <cell r="B339">
            <v>0</v>
          </cell>
          <cell r="C339">
            <v>280</v>
          </cell>
          <cell r="D339" t="str">
            <v>SBLF</v>
          </cell>
          <cell r="E339" t="str">
            <v>03-Jan-2012</v>
          </cell>
          <cell r="F339" t="str">
            <v>644722993</v>
          </cell>
          <cell r="G339" t="str">
            <v>PFD STK</v>
          </cell>
          <cell r="H339" t="str">
            <v>NEW HAMPSHIRE THRIFT BANCSHARES, INC.</v>
          </cell>
          <cell r="I339" t="str">
            <v>SBLF0280</v>
          </cell>
          <cell r="J339" t="str">
            <v>DIV PMT</v>
          </cell>
        </row>
        <row r="340">
          <cell r="A340">
            <v>0</v>
          </cell>
          <cell r="B340">
            <v>0</v>
          </cell>
          <cell r="C340">
            <v>283</v>
          </cell>
          <cell r="D340" t="str">
            <v>SBLF</v>
          </cell>
          <cell r="E340" t="str">
            <v>03-Jan-2012</v>
          </cell>
          <cell r="F340" t="str">
            <v>05968Z994</v>
          </cell>
          <cell r="G340" t="str">
            <v>PFD STK</v>
          </cell>
          <cell r="H340" t="str">
            <v>BANCORP FINANCIAL, INC.</v>
          </cell>
          <cell r="I340" t="str">
            <v>SBLF0283</v>
          </cell>
          <cell r="J340" t="str">
            <v>DIV PMT</v>
          </cell>
        </row>
        <row r="341">
          <cell r="A341">
            <v>0</v>
          </cell>
          <cell r="B341">
            <v>0</v>
          </cell>
          <cell r="C341">
            <v>287</v>
          </cell>
          <cell r="D341" t="str">
            <v>SBLF</v>
          </cell>
          <cell r="E341" t="str">
            <v>03-Jan-2012</v>
          </cell>
          <cell r="F341" t="str">
            <v>302674981</v>
          </cell>
          <cell r="G341" t="str">
            <v>PFD STK</v>
          </cell>
          <cell r="H341" t="str">
            <v>FVNB CORP.</v>
          </cell>
          <cell r="I341" t="str">
            <v>SBLF0287</v>
          </cell>
          <cell r="J341" t="str">
            <v>DIV PMT</v>
          </cell>
        </row>
        <row r="342">
          <cell r="A342">
            <v>0</v>
          </cell>
          <cell r="B342">
            <v>0</v>
          </cell>
          <cell r="C342">
            <v>289</v>
          </cell>
          <cell r="D342" t="str">
            <v>SBLF</v>
          </cell>
          <cell r="E342" t="str">
            <v>03-Jan-2012</v>
          </cell>
          <cell r="F342" t="str">
            <v>530176890</v>
          </cell>
          <cell r="G342" t="str">
            <v>PFD STK</v>
          </cell>
          <cell r="H342" t="str">
            <v>LIBERTY BANCSHARES, INC. (MO)</v>
          </cell>
          <cell r="I342" t="str">
            <v>SBLF0289</v>
          </cell>
          <cell r="J342" t="str">
            <v>DIV PMT</v>
          </cell>
        </row>
        <row r="343">
          <cell r="A343">
            <v>0</v>
          </cell>
          <cell r="B343">
            <v>0</v>
          </cell>
          <cell r="C343">
            <v>292</v>
          </cell>
          <cell r="D343" t="str">
            <v>SBLF</v>
          </cell>
          <cell r="E343" t="str">
            <v>03-Jan-2012</v>
          </cell>
          <cell r="F343" t="str">
            <v>515083996</v>
          </cell>
          <cell r="G343" t="str">
            <v>PFD STK</v>
          </cell>
          <cell r="H343" t="str">
            <v>THE LANDRUM COMPANY</v>
          </cell>
          <cell r="I343" t="str">
            <v>SBLF0292</v>
          </cell>
          <cell r="J343" t="str">
            <v>DIV PMT</v>
          </cell>
        </row>
        <row r="344">
          <cell r="A344">
            <v>0</v>
          </cell>
          <cell r="B344">
            <v>0</v>
          </cell>
          <cell r="C344">
            <v>294</v>
          </cell>
          <cell r="D344" t="str">
            <v>SBLF</v>
          </cell>
          <cell r="E344" t="str">
            <v>03-Jan-2012</v>
          </cell>
          <cell r="F344" t="str">
            <v>866264963</v>
          </cell>
          <cell r="G344" t="str">
            <v>PFD STK</v>
          </cell>
          <cell r="H344" t="str">
            <v>SUMMIT STATE BANK</v>
          </cell>
          <cell r="I344" t="str">
            <v>SBLF0294</v>
          </cell>
          <cell r="J344" t="str">
            <v>DIV PMT</v>
          </cell>
        </row>
        <row r="345">
          <cell r="A345">
            <v>0</v>
          </cell>
          <cell r="B345">
            <v>0</v>
          </cell>
          <cell r="C345">
            <v>302</v>
          </cell>
          <cell r="D345" t="str">
            <v>SBLF</v>
          </cell>
          <cell r="E345" t="str">
            <v>03-Jan-2012</v>
          </cell>
          <cell r="F345" t="str">
            <v>57161L975</v>
          </cell>
          <cell r="G345" t="str">
            <v>PFD STK</v>
          </cell>
          <cell r="H345" t="str">
            <v>MARQUIS BANK</v>
          </cell>
          <cell r="I345" t="str">
            <v>SBLF0302</v>
          </cell>
          <cell r="J345" t="str">
            <v>DIV PMT</v>
          </cell>
        </row>
        <row r="346">
          <cell r="A346">
            <v>0</v>
          </cell>
          <cell r="B346">
            <v>0</v>
          </cell>
          <cell r="C346">
            <v>306</v>
          </cell>
          <cell r="D346" t="str">
            <v>SBLF</v>
          </cell>
          <cell r="E346" t="str">
            <v>03-Jan-2012</v>
          </cell>
          <cell r="F346" t="str">
            <v>139794994</v>
          </cell>
          <cell r="G346" t="str">
            <v>PFD STK</v>
          </cell>
          <cell r="H346" t="str">
            <v>CAPITAL BANK</v>
          </cell>
          <cell r="I346" t="str">
            <v>SBLF0306</v>
          </cell>
          <cell r="J346" t="str">
            <v>DIV PMT</v>
          </cell>
        </row>
        <row r="347">
          <cell r="A347">
            <v>0</v>
          </cell>
          <cell r="B347">
            <v>0</v>
          </cell>
          <cell r="C347">
            <v>307</v>
          </cell>
          <cell r="D347" t="str">
            <v>SBLF</v>
          </cell>
          <cell r="E347" t="str">
            <v>03-Jan-2012</v>
          </cell>
          <cell r="F347" t="str">
            <v>98410X964</v>
          </cell>
          <cell r="G347" t="str">
            <v>PFD STK</v>
          </cell>
          <cell r="H347" t="str">
            <v>XENITH BANKSHARES, INC.</v>
          </cell>
          <cell r="I347" t="str">
            <v>SBLF0307</v>
          </cell>
          <cell r="J347" t="str">
            <v>DIV PMT</v>
          </cell>
        </row>
        <row r="348">
          <cell r="A348">
            <v>0</v>
          </cell>
          <cell r="B348">
            <v>0</v>
          </cell>
          <cell r="C348">
            <v>308</v>
          </cell>
          <cell r="D348" t="str">
            <v>SBLF</v>
          </cell>
          <cell r="E348" t="str">
            <v>03-Jan-2012</v>
          </cell>
          <cell r="F348" t="str">
            <v>62845B955</v>
          </cell>
          <cell r="G348" t="str">
            <v>PFD STK</v>
          </cell>
          <cell r="H348" t="str">
            <v>MUTUALFIRST FINANCIAL, INC.</v>
          </cell>
          <cell r="I348" t="str">
            <v>SBLF0308</v>
          </cell>
          <cell r="J348" t="str">
            <v>DIV PMT</v>
          </cell>
        </row>
        <row r="349">
          <cell r="A349">
            <v>0</v>
          </cell>
          <cell r="B349">
            <v>0</v>
          </cell>
          <cell r="C349">
            <v>310</v>
          </cell>
          <cell r="D349" t="str">
            <v>SBLF</v>
          </cell>
          <cell r="E349" t="str">
            <v>03-Jan-2012</v>
          </cell>
          <cell r="F349" t="str">
            <v>320944952</v>
          </cell>
          <cell r="G349" t="str">
            <v>PFD STK</v>
          </cell>
          <cell r="H349" t="str">
            <v>FIRST NBC BANK HOLDING COMPANY</v>
          </cell>
          <cell r="I349" t="str">
            <v>SBLF0310</v>
          </cell>
          <cell r="J349" t="str">
            <v>DIV PMT</v>
          </cell>
        </row>
        <row r="350">
          <cell r="A350">
            <v>0</v>
          </cell>
          <cell r="B350">
            <v>0</v>
          </cell>
          <cell r="C350">
            <v>311</v>
          </cell>
          <cell r="D350" t="str">
            <v>SBLF</v>
          </cell>
          <cell r="E350" t="str">
            <v>03-Jan-2012</v>
          </cell>
          <cell r="F350" t="str">
            <v>204018964</v>
          </cell>
          <cell r="G350" t="str">
            <v>PFD STK</v>
          </cell>
          <cell r="H350" t="str">
            <v>COMMUNITY PARTNERS BANCORP</v>
          </cell>
          <cell r="I350" t="str">
            <v>SBLF0311</v>
          </cell>
          <cell r="J350" t="str">
            <v>DIV PMT</v>
          </cell>
        </row>
        <row r="351">
          <cell r="A351">
            <v>0</v>
          </cell>
          <cell r="B351">
            <v>0</v>
          </cell>
          <cell r="C351">
            <v>311</v>
          </cell>
          <cell r="D351" t="str">
            <v>SBLF</v>
          </cell>
          <cell r="E351" t="str">
            <v>03-Jan-2012</v>
          </cell>
          <cell r="F351" t="str">
            <v>204018964</v>
          </cell>
          <cell r="G351" t="str">
            <v>PFD STK</v>
          </cell>
          <cell r="H351" t="str">
            <v>COMMUNITY PARTNERS BANCORP</v>
          </cell>
          <cell r="I351" t="str">
            <v>SBLF0311</v>
          </cell>
          <cell r="J351" t="str">
            <v>DIV PMT</v>
          </cell>
        </row>
        <row r="352">
          <cell r="A352">
            <v>0</v>
          </cell>
          <cell r="B352">
            <v>0</v>
          </cell>
          <cell r="C352">
            <v>311</v>
          </cell>
          <cell r="D352" t="str">
            <v>SBLF</v>
          </cell>
          <cell r="E352" t="str">
            <v>03-Jan-2012</v>
          </cell>
          <cell r="F352" t="str">
            <v>204018964</v>
          </cell>
          <cell r="G352" t="str">
            <v>PFD STK</v>
          </cell>
          <cell r="H352" t="str">
            <v>COMMUNITY PARTNERS BANCORP</v>
          </cell>
          <cell r="I352" t="str">
            <v>SBLF0311</v>
          </cell>
          <cell r="J352" t="str">
            <v>DIV PMT</v>
          </cell>
        </row>
        <row r="353">
          <cell r="A353">
            <v>0</v>
          </cell>
          <cell r="B353">
            <v>0</v>
          </cell>
          <cell r="C353">
            <v>316</v>
          </cell>
          <cell r="D353" t="str">
            <v>SBLF</v>
          </cell>
          <cell r="E353" t="str">
            <v>03-Jan-2012</v>
          </cell>
          <cell r="F353" t="str">
            <v>31909P952</v>
          </cell>
          <cell r="G353" t="str">
            <v>PFD STK</v>
          </cell>
          <cell r="H353" t="str">
            <v>FIRST BANK OF CHARLESTON, INC.</v>
          </cell>
          <cell r="I353" t="str">
            <v>SBLF0316</v>
          </cell>
          <cell r="J353" t="str">
            <v>DIV PMT</v>
          </cell>
        </row>
        <row r="354">
          <cell r="A354">
            <v>0</v>
          </cell>
          <cell r="B354">
            <v>0</v>
          </cell>
          <cell r="C354">
            <v>320</v>
          </cell>
          <cell r="D354" t="str">
            <v>SBLF</v>
          </cell>
          <cell r="E354" t="str">
            <v>03-Jan-2012</v>
          </cell>
          <cell r="F354" t="str">
            <v>14516N990</v>
          </cell>
          <cell r="G354" t="str">
            <v>PFD STK</v>
          </cell>
          <cell r="H354" t="str">
            <v>CARROLL FINANCIAL SERVICES, INC.</v>
          </cell>
          <cell r="I354" t="str">
            <v>SBLF0320</v>
          </cell>
          <cell r="J354" t="str">
            <v>DIV PMT</v>
          </cell>
        </row>
        <row r="355">
          <cell r="A355">
            <v>0</v>
          </cell>
          <cell r="B355">
            <v>0</v>
          </cell>
          <cell r="C355">
            <v>320</v>
          </cell>
          <cell r="D355" t="str">
            <v>SBLF</v>
          </cell>
          <cell r="E355" t="str">
            <v>03-Jan-2012</v>
          </cell>
          <cell r="F355" t="str">
            <v>14516N990</v>
          </cell>
          <cell r="G355" t="str">
            <v>PFD STK</v>
          </cell>
          <cell r="H355" t="str">
            <v>CARROLL FINANCIAL SERVICES, INC.</v>
          </cell>
          <cell r="I355" t="str">
            <v>SBLF0320</v>
          </cell>
          <cell r="J355" t="str">
            <v>DIV PMT</v>
          </cell>
        </row>
        <row r="356">
          <cell r="A356">
            <v>0</v>
          </cell>
          <cell r="B356">
            <v>0</v>
          </cell>
          <cell r="C356">
            <v>323</v>
          </cell>
          <cell r="D356" t="str">
            <v>SBLF</v>
          </cell>
          <cell r="E356" t="str">
            <v>03-Jan-2012</v>
          </cell>
          <cell r="F356" t="str">
            <v>919663997</v>
          </cell>
          <cell r="G356" t="str">
            <v>PFD STK</v>
          </cell>
          <cell r="H356" t="str">
            <v>VALLEY GREEN BANK</v>
          </cell>
          <cell r="I356" t="str">
            <v>SBLF0323</v>
          </cell>
          <cell r="J356" t="str">
            <v>DIV PMT</v>
          </cell>
        </row>
        <row r="357">
          <cell r="A357">
            <v>0</v>
          </cell>
          <cell r="B357">
            <v>0</v>
          </cell>
          <cell r="C357">
            <v>324</v>
          </cell>
          <cell r="D357" t="str">
            <v>SBLF</v>
          </cell>
          <cell r="E357" t="str">
            <v>03-Jan-2012</v>
          </cell>
          <cell r="F357" t="str">
            <v>447729997</v>
          </cell>
          <cell r="G357" t="str">
            <v>PFD STK</v>
          </cell>
          <cell r="H357" t="str">
            <v>HURON VALLEY STATE BANK</v>
          </cell>
          <cell r="I357" t="str">
            <v>SBLF0324</v>
          </cell>
          <cell r="J357" t="str">
            <v>DIV PMT</v>
          </cell>
        </row>
        <row r="358">
          <cell r="A358">
            <v>0</v>
          </cell>
          <cell r="B358">
            <v>0</v>
          </cell>
          <cell r="C358">
            <v>326</v>
          </cell>
          <cell r="D358" t="str">
            <v>SBLF</v>
          </cell>
          <cell r="E358" t="str">
            <v>03-Jan-2012</v>
          </cell>
          <cell r="F358" t="str">
            <v>671807956</v>
          </cell>
          <cell r="G358" t="str">
            <v>PFD STK</v>
          </cell>
          <cell r="H358" t="str">
            <v>OAK VALLEY BANCORP</v>
          </cell>
          <cell r="I358" t="str">
            <v>SBLF0326</v>
          </cell>
          <cell r="J358" t="str">
            <v>DIV PMT</v>
          </cell>
        </row>
        <row r="359">
          <cell r="A359">
            <v>0</v>
          </cell>
          <cell r="B359">
            <v>0</v>
          </cell>
          <cell r="C359">
            <v>327</v>
          </cell>
          <cell r="D359" t="str">
            <v>SBLF</v>
          </cell>
          <cell r="E359" t="str">
            <v>03-Jan-2012</v>
          </cell>
          <cell r="F359" t="str">
            <v>82837P309</v>
          </cell>
          <cell r="G359" t="str">
            <v>PFD STK</v>
          </cell>
          <cell r="H359" t="str">
            <v>SILVERGATE CAPITAL CORPORATION</v>
          </cell>
          <cell r="I359" t="str">
            <v>SBLF0327</v>
          </cell>
          <cell r="J359" t="str">
            <v>DIV PMT</v>
          </cell>
        </row>
        <row r="360">
          <cell r="A360">
            <v>0</v>
          </cell>
          <cell r="B360">
            <v>0</v>
          </cell>
          <cell r="C360">
            <v>328</v>
          </cell>
          <cell r="D360" t="str">
            <v>SBLF</v>
          </cell>
          <cell r="E360" t="str">
            <v>03-Jan-2012</v>
          </cell>
          <cell r="F360" t="str">
            <v>32021Z993</v>
          </cell>
          <cell r="G360" t="str">
            <v>PFD STK</v>
          </cell>
          <cell r="H360" t="str">
            <v>FIRST FEDERAL BANCORP, INC.</v>
          </cell>
          <cell r="I360" t="str">
            <v>SBLF0328</v>
          </cell>
          <cell r="J360" t="str">
            <v>DIV PMT</v>
          </cell>
        </row>
        <row r="361">
          <cell r="A361">
            <v>0</v>
          </cell>
          <cell r="B361">
            <v>0</v>
          </cell>
          <cell r="C361">
            <v>328</v>
          </cell>
          <cell r="D361" t="str">
            <v>SBLF</v>
          </cell>
          <cell r="E361" t="str">
            <v>03-Jan-2012</v>
          </cell>
          <cell r="F361" t="str">
            <v>32021Z993</v>
          </cell>
          <cell r="G361" t="str">
            <v>PFD STK</v>
          </cell>
          <cell r="H361" t="str">
            <v>FIRST FEDERAL BANCORP, INC.</v>
          </cell>
          <cell r="I361" t="str">
            <v>SBLF0328</v>
          </cell>
          <cell r="J361" t="str">
            <v>DIV PMT</v>
          </cell>
        </row>
        <row r="362">
          <cell r="A362">
            <v>0</v>
          </cell>
          <cell r="B362">
            <v>0</v>
          </cell>
          <cell r="C362">
            <v>328</v>
          </cell>
          <cell r="D362" t="str">
            <v>SBLF</v>
          </cell>
          <cell r="E362" t="str">
            <v>03-Jan-2012</v>
          </cell>
          <cell r="F362" t="str">
            <v>32021Z993</v>
          </cell>
          <cell r="G362" t="str">
            <v>PFD STK</v>
          </cell>
          <cell r="H362" t="str">
            <v>FIRST FEDERAL BANCORP, INC.</v>
          </cell>
          <cell r="I362" t="str">
            <v>SBLF0328</v>
          </cell>
          <cell r="J362" t="str">
            <v>DIV PMT</v>
          </cell>
        </row>
        <row r="363">
          <cell r="A363">
            <v>0</v>
          </cell>
          <cell r="B363">
            <v>0</v>
          </cell>
          <cell r="C363">
            <v>328</v>
          </cell>
          <cell r="D363" t="str">
            <v>SBLF</v>
          </cell>
          <cell r="E363" t="str">
            <v>03-Jan-2012</v>
          </cell>
          <cell r="F363" t="str">
            <v>32021Z993</v>
          </cell>
          <cell r="G363" t="str">
            <v>PFD STK</v>
          </cell>
          <cell r="H363" t="str">
            <v>FIRST FEDERAL BANCORP, INC.</v>
          </cell>
          <cell r="I363" t="str">
            <v>SBLF0328</v>
          </cell>
          <cell r="J363" t="str">
            <v>DIV PMT</v>
          </cell>
        </row>
        <row r="364">
          <cell r="A364">
            <v>328</v>
          </cell>
          <cell r="B364">
            <v>0</v>
          </cell>
          <cell r="C364">
            <v>328</v>
          </cell>
          <cell r="D364" t="str">
            <v>SBLF</v>
          </cell>
          <cell r="E364" t="str">
            <v>03-Jan-2012</v>
          </cell>
          <cell r="F364" t="str">
            <v>32021Z993</v>
          </cell>
          <cell r="G364" t="str">
            <v>PFD STK</v>
          </cell>
          <cell r="H364" t="str">
            <v>FIRST FEDERAL BANCORP, INC.</v>
          </cell>
          <cell r="I364" t="str">
            <v>SBLF0328</v>
          </cell>
          <cell r="J364" t="str">
            <v>DIV PMT</v>
          </cell>
        </row>
        <row r="365">
          <cell r="A365">
            <v>0</v>
          </cell>
          <cell r="B365">
            <v>0</v>
          </cell>
          <cell r="C365">
            <v>330</v>
          </cell>
          <cell r="D365" t="str">
            <v>SBLF</v>
          </cell>
          <cell r="E365" t="str">
            <v>03-Jan-2012</v>
          </cell>
          <cell r="F365" t="str">
            <v>464376979</v>
          </cell>
          <cell r="G365" t="str">
            <v>PFD STK</v>
          </cell>
          <cell r="H365" t="str">
            <v>ISLAND BANCORP, INC.</v>
          </cell>
          <cell r="I365" t="str">
            <v>SBLF0330</v>
          </cell>
          <cell r="J365" t="str">
            <v>DIV PMT</v>
          </cell>
        </row>
        <row r="366">
          <cell r="A366">
            <v>0</v>
          </cell>
          <cell r="B366">
            <v>0</v>
          </cell>
          <cell r="C366">
            <v>333</v>
          </cell>
          <cell r="D366" t="str">
            <v>SBLF</v>
          </cell>
          <cell r="E366" t="str">
            <v>03-Jan-2012</v>
          </cell>
          <cell r="F366" t="str">
            <v>90206L924</v>
          </cell>
          <cell r="G366" t="str">
            <v>PFD STK</v>
          </cell>
          <cell r="H366" t="str">
            <v>TWO RIVERS FINANCIAL GROUP, INC.</v>
          </cell>
          <cell r="I366" t="str">
            <v>SBLF0333</v>
          </cell>
          <cell r="J366" t="str">
            <v>DIV PMT</v>
          </cell>
        </row>
        <row r="367">
          <cell r="A367">
            <v>0</v>
          </cell>
          <cell r="B367">
            <v>0</v>
          </cell>
          <cell r="C367">
            <v>334</v>
          </cell>
          <cell r="D367" t="str">
            <v>SBLF</v>
          </cell>
          <cell r="E367" t="str">
            <v>03-Jan-2012</v>
          </cell>
          <cell r="F367" t="str">
            <v>530176957</v>
          </cell>
          <cell r="G367" t="str">
            <v>PFD STK</v>
          </cell>
          <cell r="H367" t="str">
            <v>LIBERTY BANCSHARES, INC. (AR)</v>
          </cell>
          <cell r="I367" t="str">
            <v>SBLF0334</v>
          </cell>
          <cell r="J367" t="str">
            <v>DIV PMT</v>
          </cell>
        </row>
        <row r="368">
          <cell r="A368">
            <v>0</v>
          </cell>
          <cell r="B368">
            <v>0</v>
          </cell>
          <cell r="C368">
            <v>337</v>
          </cell>
          <cell r="D368" t="str">
            <v>SBLF</v>
          </cell>
          <cell r="E368" t="str">
            <v>03-Jan-2012</v>
          </cell>
          <cell r="F368" t="str">
            <v>84129T981</v>
          </cell>
          <cell r="G368" t="str">
            <v>PFD STK</v>
          </cell>
          <cell r="H368" t="str">
            <v>SOUTHCITY BANK</v>
          </cell>
          <cell r="I368" t="str">
            <v>SBLF0337</v>
          </cell>
          <cell r="J368" t="str">
            <v>DIV PMT</v>
          </cell>
        </row>
        <row r="369">
          <cell r="A369">
            <v>0</v>
          </cell>
          <cell r="B369">
            <v>0</v>
          </cell>
          <cell r="C369">
            <v>338</v>
          </cell>
          <cell r="D369" t="str">
            <v>SBLF</v>
          </cell>
          <cell r="E369" t="str">
            <v>03-Jan-2012</v>
          </cell>
          <cell r="F369" t="str">
            <v>61530M979</v>
          </cell>
          <cell r="G369" t="str">
            <v>PFD STK</v>
          </cell>
          <cell r="H369" t="str">
            <v>MONUMENT BANK (MD)</v>
          </cell>
          <cell r="I369" t="str">
            <v>SBLF0338</v>
          </cell>
          <cell r="J369" t="str">
            <v>DIV PMT</v>
          </cell>
        </row>
        <row r="370">
          <cell r="A370">
            <v>0</v>
          </cell>
          <cell r="B370">
            <v>0</v>
          </cell>
          <cell r="C370">
            <v>341</v>
          </cell>
          <cell r="D370" t="str">
            <v>SBLF</v>
          </cell>
          <cell r="E370" t="str">
            <v>03-Jan-2012</v>
          </cell>
          <cell r="F370" t="str">
            <v>36149Y994</v>
          </cell>
          <cell r="G370" t="str">
            <v>PFD STK</v>
          </cell>
          <cell r="H370" t="str">
            <v>GBC HOLDINGS, INC.</v>
          </cell>
          <cell r="I370" t="str">
            <v>SBLF0341</v>
          </cell>
          <cell r="J370" t="str">
            <v>DIV PMT</v>
          </cell>
        </row>
        <row r="371">
          <cell r="A371">
            <v>0</v>
          </cell>
          <cell r="B371">
            <v>0</v>
          </cell>
          <cell r="C371">
            <v>341</v>
          </cell>
          <cell r="D371" t="str">
            <v>SBLF</v>
          </cell>
          <cell r="E371" t="str">
            <v>03-Jan-2012</v>
          </cell>
          <cell r="F371" t="str">
            <v>36149Y994</v>
          </cell>
          <cell r="G371" t="str">
            <v>PFD STK</v>
          </cell>
          <cell r="H371" t="str">
            <v>GBC HOLDINGS, INC.</v>
          </cell>
          <cell r="I371" t="str">
            <v>SBLF0341</v>
          </cell>
          <cell r="J371" t="str">
            <v>DIV PMT</v>
          </cell>
        </row>
        <row r="372">
          <cell r="A372">
            <v>0</v>
          </cell>
          <cell r="B372">
            <v>0</v>
          </cell>
          <cell r="C372">
            <v>343</v>
          </cell>
          <cell r="D372" t="str">
            <v>SBLF</v>
          </cell>
          <cell r="E372" t="str">
            <v>03-Jan-2012</v>
          </cell>
          <cell r="F372" t="str">
            <v>34060T946</v>
          </cell>
          <cell r="G372" t="str">
            <v>PFD STK</v>
          </cell>
          <cell r="H372" t="str">
            <v>FLORIDA COMMUNITY BANKSHARES, INC.</v>
          </cell>
          <cell r="I372" t="str">
            <v>SBLF0343</v>
          </cell>
          <cell r="J372" t="str">
            <v>DIV PMT</v>
          </cell>
        </row>
        <row r="373">
          <cell r="A373">
            <v>0</v>
          </cell>
          <cell r="B373">
            <v>0</v>
          </cell>
          <cell r="C373">
            <v>347</v>
          </cell>
          <cell r="D373" t="str">
            <v>SBLF</v>
          </cell>
          <cell r="E373" t="str">
            <v>03-Jan-2012</v>
          </cell>
          <cell r="F373" t="str">
            <v>598039964</v>
          </cell>
          <cell r="G373" t="str">
            <v>PFD STK</v>
          </cell>
          <cell r="H373" t="str">
            <v>MIDSOUTH BANCORP, INC.</v>
          </cell>
          <cell r="I373" t="str">
            <v>SBLF0347</v>
          </cell>
          <cell r="J373" t="str">
            <v>DIV PMT</v>
          </cell>
        </row>
        <row r="374">
          <cell r="A374">
            <v>0</v>
          </cell>
          <cell r="B374">
            <v>0</v>
          </cell>
          <cell r="C374">
            <v>348</v>
          </cell>
          <cell r="D374" t="str">
            <v>SBLF</v>
          </cell>
          <cell r="E374" t="str">
            <v>03-Jan-2012</v>
          </cell>
          <cell r="F374" t="str">
            <v>413187956</v>
          </cell>
          <cell r="G374" t="str">
            <v>PFD STK</v>
          </cell>
          <cell r="H374" t="str">
            <v>HARMONY BANK</v>
          </cell>
          <cell r="I374" t="str">
            <v>SBLF0348</v>
          </cell>
          <cell r="J374" t="str">
            <v>DIV PMT</v>
          </cell>
        </row>
        <row r="375">
          <cell r="A375">
            <v>0</v>
          </cell>
          <cell r="B375">
            <v>0</v>
          </cell>
          <cell r="C375">
            <v>351</v>
          </cell>
          <cell r="D375" t="str">
            <v>SBLF</v>
          </cell>
          <cell r="E375" t="str">
            <v>03-Jan-2012</v>
          </cell>
          <cell r="F375" t="str">
            <v>6898079A5</v>
          </cell>
          <cell r="G375" t="str">
            <v>SUB DEB</v>
          </cell>
          <cell r="H375" t="str">
            <v>OUACHITA BANCSHARES CORP.</v>
          </cell>
          <cell r="I375" t="str">
            <v>SBLF0351</v>
          </cell>
          <cell r="J375" t="str">
            <v>INT PMT</v>
          </cell>
        </row>
        <row r="376">
          <cell r="A376">
            <v>0</v>
          </cell>
          <cell r="B376">
            <v>0</v>
          </cell>
          <cell r="C376">
            <v>353</v>
          </cell>
          <cell r="D376" t="str">
            <v>SBLF</v>
          </cell>
          <cell r="E376" t="str">
            <v>03-Jan-2012</v>
          </cell>
          <cell r="F376" t="str">
            <v>20405A932</v>
          </cell>
          <cell r="G376" t="str">
            <v>PFD STK</v>
          </cell>
          <cell r="H376" t="str">
            <v>COMMUNITY SOUTHERN BANK</v>
          </cell>
          <cell r="I376" t="str">
            <v>SBLF0353</v>
          </cell>
          <cell r="J376" t="str">
            <v>DIV PMT</v>
          </cell>
        </row>
        <row r="377">
          <cell r="A377">
            <v>0</v>
          </cell>
          <cell r="B377">
            <v>0</v>
          </cell>
          <cell r="C377">
            <v>358</v>
          </cell>
          <cell r="D377" t="str">
            <v>SBLF</v>
          </cell>
          <cell r="E377" t="str">
            <v>03-Jan-2012</v>
          </cell>
          <cell r="F377" t="str">
            <v>795226968</v>
          </cell>
          <cell r="G377" t="str">
            <v>PFD STK</v>
          </cell>
          <cell r="H377" t="str">
            <v>SALISBURY BANCORP, INC.</v>
          </cell>
          <cell r="I377" t="str">
            <v>SBLF0358</v>
          </cell>
          <cell r="J377" t="str">
            <v>DIV PMT</v>
          </cell>
        </row>
        <row r="378">
          <cell r="A378">
            <v>0</v>
          </cell>
          <cell r="B378">
            <v>0</v>
          </cell>
          <cell r="C378">
            <v>362</v>
          </cell>
          <cell r="D378" t="str">
            <v>SBLF</v>
          </cell>
          <cell r="E378" t="str">
            <v>03-Jan-2012</v>
          </cell>
          <cell r="F378" t="str">
            <v>866371990</v>
          </cell>
          <cell r="G378" t="str">
            <v>PFD STK</v>
          </cell>
          <cell r="H378" t="str">
            <v>SUMNER BANK &amp; TRUST</v>
          </cell>
          <cell r="I378" t="str">
            <v>SBLF0362</v>
          </cell>
          <cell r="J378" t="str">
            <v>DIV PMT</v>
          </cell>
        </row>
        <row r="379">
          <cell r="A379">
            <v>0</v>
          </cell>
          <cell r="B379">
            <v>0</v>
          </cell>
          <cell r="C379">
            <v>363</v>
          </cell>
          <cell r="D379" t="str">
            <v>SBLF</v>
          </cell>
          <cell r="E379" t="str">
            <v>03-Jan-2012</v>
          </cell>
          <cell r="F379" t="str">
            <v>452179922</v>
          </cell>
          <cell r="G379" t="str">
            <v>PFD STK</v>
          </cell>
          <cell r="H379" t="str">
            <v>ILLINOIS STATE BANCORP, INC.</v>
          </cell>
          <cell r="I379" t="str">
            <v>SBLF0363</v>
          </cell>
          <cell r="J379" t="str">
            <v>DIV PMT</v>
          </cell>
        </row>
        <row r="380">
          <cell r="A380">
            <v>0</v>
          </cell>
          <cell r="B380">
            <v>0</v>
          </cell>
          <cell r="C380">
            <v>364</v>
          </cell>
          <cell r="D380" t="str">
            <v>SBLF</v>
          </cell>
          <cell r="E380" t="str">
            <v>03-Jan-2012</v>
          </cell>
          <cell r="F380" t="str">
            <v>385263959</v>
          </cell>
          <cell r="G380" t="str">
            <v>PFD STK</v>
          </cell>
          <cell r="H380" t="str">
            <v>GRAND CAPITAL CORPORATION</v>
          </cell>
          <cell r="I380" t="str">
            <v>SBLF0364</v>
          </cell>
          <cell r="J380" t="str">
            <v>DIV PMT</v>
          </cell>
        </row>
        <row r="381">
          <cell r="A381">
            <v>0</v>
          </cell>
          <cell r="B381">
            <v>0</v>
          </cell>
          <cell r="C381">
            <v>366</v>
          </cell>
          <cell r="D381" t="str">
            <v>SBLF</v>
          </cell>
          <cell r="E381" t="str">
            <v>03-Jan-2012</v>
          </cell>
          <cell r="F381" t="str">
            <v>233237965</v>
          </cell>
          <cell r="G381" t="str">
            <v>PFD STK</v>
          </cell>
          <cell r="H381" t="str">
            <v>DNB FINANCIAL CORPORATION</v>
          </cell>
          <cell r="I381" t="str">
            <v>SBLF0366</v>
          </cell>
          <cell r="J381" t="str">
            <v>DIV PMT</v>
          </cell>
        </row>
        <row r="382">
          <cell r="A382">
            <v>0</v>
          </cell>
          <cell r="B382">
            <v>0</v>
          </cell>
          <cell r="C382">
            <v>372</v>
          </cell>
          <cell r="D382" t="str">
            <v>SBLF</v>
          </cell>
          <cell r="E382" t="str">
            <v>03-Jan-2012</v>
          </cell>
          <cell r="F382" t="str">
            <v>319383972</v>
          </cell>
          <cell r="G382" t="str">
            <v>PFD STK</v>
          </cell>
          <cell r="H382" t="str">
            <v>FIRST BUSEY CORPORATION</v>
          </cell>
          <cell r="I382" t="str">
            <v>SBLF0372</v>
          </cell>
          <cell r="J382" t="str">
            <v>DIV PMT</v>
          </cell>
        </row>
        <row r="383">
          <cell r="A383">
            <v>0</v>
          </cell>
          <cell r="B383">
            <v>0</v>
          </cell>
          <cell r="C383">
            <v>374</v>
          </cell>
          <cell r="D383" t="str">
            <v>SBLF</v>
          </cell>
          <cell r="E383" t="str">
            <v>03-Jan-2012</v>
          </cell>
          <cell r="F383" t="str">
            <v>843380957</v>
          </cell>
          <cell r="G383" t="str">
            <v>PFD STK</v>
          </cell>
          <cell r="H383" t="str">
            <v>SOUTHERN MISSOURI BANCORP, INC.</v>
          </cell>
          <cell r="I383" t="str">
            <v>SBLF0374</v>
          </cell>
          <cell r="J383" t="str">
            <v>DIV PMT</v>
          </cell>
        </row>
        <row r="384">
          <cell r="A384">
            <v>0</v>
          </cell>
          <cell r="B384">
            <v>0</v>
          </cell>
          <cell r="C384">
            <v>383</v>
          </cell>
          <cell r="D384" t="str">
            <v>SBLF</v>
          </cell>
          <cell r="E384" t="str">
            <v>03-Jan-2012</v>
          </cell>
          <cell r="F384" t="str">
            <v>69332B950</v>
          </cell>
          <cell r="G384" t="str">
            <v>PFD STK</v>
          </cell>
          <cell r="H384" t="str">
            <v>PFSB BANCORPORATION, INC.</v>
          </cell>
          <cell r="I384" t="str">
            <v>SBLF0383</v>
          </cell>
          <cell r="J384" t="str">
            <v>DIV PMT</v>
          </cell>
        </row>
        <row r="385">
          <cell r="A385">
            <v>0</v>
          </cell>
          <cell r="B385">
            <v>0</v>
          </cell>
          <cell r="C385">
            <v>384</v>
          </cell>
          <cell r="D385" t="str">
            <v>SBLF</v>
          </cell>
          <cell r="E385" t="str">
            <v>03-Jan-2012</v>
          </cell>
          <cell r="F385" t="str">
            <v>192025963</v>
          </cell>
          <cell r="G385" t="str">
            <v>PFD STK</v>
          </cell>
          <cell r="H385" t="str">
            <v>CODORUS VALLEY BANCORP, INC.</v>
          </cell>
          <cell r="I385" t="str">
            <v>SBLF0384</v>
          </cell>
          <cell r="J385" t="str">
            <v>DIV PMT</v>
          </cell>
        </row>
        <row r="386">
          <cell r="A386">
            <v>0</v>
          </cell>
          <cell r="B386">
            <v>0</v>
          </cell>
          <cell r="C386">
            <v>386</v>
          </cell>
          <cell r="D386" t="str">
            <v>SBLF</v>
          </cell>
          <cell r="E386" t="str">
            <v>03-Jan-2012</v>
          </cell>
          <cell r="F386" t="str">
            <v>155685969</v>
          </cell>
          <cell r="G386" t="str">
            <v>PFD STK</v>
          </cell>
          <cell r="H386" t="str">
            <v>CENTRAL VALLEY COMMUNITY BANCORP</v>
          </cell>
          <cell r="I386" t="str">
            <v>SBLF0386</v>
          </cell>
          <cell r="J386" t="str">
            <v>DIV PMT</v>
          </cell>
        </row>
        <row r="387">
          <cell r="A387">
            <v>0</v>
          </cell>
          <cell r="B387">
            <v>0</v>
          </cell>
          <cell r="C387">
            <v>389</v>
          </cell>
          <cell r="D387" t="str">
            <v>SBLF</v>
          </cell>
          <cell r="E387" t="str">
            <v>03-Jan-2012</v>
          </cell>
          <cell r="F387" t="str">
            <v>690147962</v>
          </cell>
          <cell r="G387" t="str">
            <v>PFD STK</v>
          </cell>
          <cell r="H387" t="str">
            <v>OVATION HOLDINGS, INC.</v>
          </cell>
          <cell r="I387" t="str">
            <v>SBLF0389</v>
          </cell>
          <cell r="J387" t="str">
            <v>DIV PMT</v>
          </cell>
        </row>
        <row r="388">
          <cell r="A388">
            <v>0</v>
          </cell>
          <cell r="B388">
            <v>0</v>
          </cell>
          <cell r="C388">
            <v>391</v>
          </cell>
          <cell r="D388" t="str">
            <v>SBLF</v>
          </cell>
          <cell r="E388" t="str">
            <v>03-Jan-2012</v>
          </cell>
          <cell r="F388" t="str">
            <v>064271992</v>
          </cell>
          <cell r="G388" t="str">
            <v>PFD STK</v>
          </cell>
          <cell r="H388" t="str">
            <v>BANK OF CENTRAL FLORIDA</v>
          </cell>
          <cell r="I388" t="str">
            <v>SBLF0391</v>
          </cell>
          <cell r="J388" t="str">
            <v>DIV PMT</v>
          </cell>
        </row>
        <row r="389">
          <cell r="A389">
            <v>0</v>
          </cell>
          <cell r="B389">
            <v>0</v>
          </cell>
          <cell r="C389">
            <v>396</v>
          </cell>
          <cell r="D389" t="str">
            <v>SBLF</v>
          </cell>
          <cell r="E389" t="str">
            <v>03-Jan-2012</v>
          </cell>
          <cell r="F389" t="str">
            <v>494555980</v>
          </cell>
          <cell r="G389" t="str">
            <v>PFD STK</v>
          </cell>
          <cell r="H389" t="str">
            <v>KINDERHOOK BANK CORP.</v>
          </cell>
          <cell r="I389" t="str">
            <v>SBLF0396</v>
          </cell>
          <cell r="J389" t="str">
            <v>DIV PMT</v>
          </cell>
        </row>
        <row r="390">
          <cell r="A390">
            <v>0</v>
          </cell>
          <cell r="B390">
            <v>0</v>
          </cell>
          <cell r="C390">
            <v>401</v>
          </cell>
          <cell r="D390" t="str">
            <v>SBLF</v>
          </cell>
          <cell r="E390" t="str">
            <v>03-Jan-2012</v>
          </cell>
          <cell r="F390" t="str">
            <v>843119983</v>
          </cell>
          <cell r="G390" t="str">
            <v>PFD STK</v>
          </cell>
          <cell r="H390" t="str">
            <v>SOUTHERN ILLINOIS BANCORP, INC.</v>
          </cell>
          <cell r="I390" t="str">
            <v>SBLF0401</v>
          </cell>
          <cell r="J390" t="str">
            <v>DIV PMT</v>
          </cell>
        </row>
        <row r="391">
          <cell r="A391">
            <v>0</v>
          </cell>
          <cell r="B391">
            <v>0</v>
          </cell>
          <cell r="C391">
            <v>405</v>
          </cell>
          <cell r="D391" t="str">
            <v>SBLF</v>
          </cell>
          <cell r="E391" t="str">
            <v>03-Jan-2012</v>
          </cell>
          <cell r="F391" t="str">
            <v>31971A958</v>
          </cell>
          <cell r="G391" t="str">
            <v>PFD STK</v>
          </cell>
          <cell r="H391" t="str">
            <v>FIRST COLEBROOK BANCORP, INC.</v>
          </cell>
          <cell r="I391" t="str">
            <v>SBLF0405</v>
          </cell>
          <cell r="J391" t="str">
            <v>DIV PMT</v>
          </cell>
        </row>
        <row r="392">
          <cell r="A392">
            <v>0</v>
          </cell>
          <cell r="B392">
            <v>0</v>
          </cell>
          <cell r="C392">
            <v>408</v>
          </cell>
          <cell r="D392" t="str">
            <v>SBLF</v>
          </cell>
          <cell r="E392" t="str">
            <v>03-Jan-2012</v>
          </cell>
          <cell r="F392" t="str">
            <v>124785973</v>
          </cell>
          <cell r="G392" t="str">
            <v>PFD STK</v>
          </cell>
          <cell r="H392" t="str">
            <v>CB BANCSHARES CORP.</v>
          </cell>
          <cell r="I392" t="str">
            <v>SBLF0408</v>
          </cell>
          <cell r="J392" t="str">
            <v>DIV PMT</v>
          </cell>
        </row>
        <row r="393">
          <cell r="A393">
            <v>0</v>
          </cell>
          <cell r="B393">
            <v>0</v>
          </cell>
          <cell r="C393">
            <v>411</v>
          </cell>
          <cell r="D393" t="str">
            <v>SBLF</v>
          </cell>
          <cell r="E393" t="str">
            <v>03-Jan-2012</v>
          </cell>
          <cell r="F393" t="str">
            <v>553810979</v>
          </cell>
          <cell r="G393" t="str">
            <v>PFD STK</v>
          </cell>
          <cell r="H393" t="str">
            <v>MVB FINANCIAL CORP.</v>
          </cell>
          <cell r="I393" t="str">
            <v>SBLF0411</v>
          </cell>
          <cell r="J393" t="str">
            <v>DIV PMT</v>
          </cell>
        </row>
        <row r="394">
          <cell r="A394">
            <v>0</v>
          </cell>
          <cell r="B394">
            <v>0</v>
          </cell>
          <cell r="C394">
            <v>418</v>
          </cell>
          <cell r="D394" t="str">
            <v>SBLF</v>
          </cell>
          <cell r="E394" t="str">
            <v>03-Jan-2012</v>
          </cell>
          <cell r="F394" t="str">
            <v>43738Z994</v>
          </cell>
          <cell r="G394" t="str">
            <v>PFD STK</v>
          </cell>
          <cell r="H394" t="str">
            <v>HOMEBANCORP, INC.</v>
          </cell>
          <cell r="I394" t="str">
            <v>SBLF0418</v>
          </cell>
          <cell r="J394" t="str">
            <v>DIV PMT</v>
          </cell>
        </row>
        <row r="395">
          <cell r="A395">
            <v>0</v>
          </cell>
          <cell r="B395">
            <v>0</v>
          </cell>
          <cell r="C395">
            <v>422</v>
          </cell>
          <cell r="D395" t="str">
            <v>SBLF</v>
          </cell>
          <cell r="E395" t="str">
            <v>03-Jan-2012</v>
          </cell>
          <cell r="F395" t="str">
            <v>35352P997</v>
          </cell>
          <cell r="G395" t="str">
            <v>PFD STK</v>
          </cell>
          <cell r="H395" t="str">
            <v>FRANKLIN FINANCIAL NETWORK, INC.</v>
          </cell>
          <cell r="I395" t="str">
            <v>SBLF0422</v>
          </cell>
          <cell r="J395" t="str">
            <v>DIV PMT</v>
          </cell>
        </row>
        <row r="396">
          <cell r="A396">
            <v>0</v>
          </cell>
          <cell r="B396">
            <v>0</v>
          </cell>
          <cell r="C396">
            <v>428</v>
          </cell>
          <cell r="D396" t="str">
            <v>SBLF</v>
          </cell>
          <cell r="E396" t="str">
            <v>03-Jan-2012</v>
          </cell>
          <cell r="F396" t="str">
            <v>643859994</v>
          </cell>
          <cell r="G396" t="str">
            <v>PFD STK</v>
          </cell>
          <cell r="H396" t="str">
            <v>NEW ENGLAND BANCORP, INC.</v>
          </cell>
          <cell r="I396" t="str">
            <v>SBLF0428</v>
          </cell>
          <cell r="J396" t="str">
            <v>DIV PMT</v>
          </cell>
        </row>
        <row r="397">
          <cell r="A397">
            <v>0</v>
          </cell>
          <cell r="B397">
            <v>0</v>
          </cell>
          <cell r="C397">
            <v>429</v>
          </cell>
          <cell r="D397" t="str">
            <v>SBLF</v>
          </cell>
          <cell r="E397" t="str">
            <v>03-Jan-2012</v>
          </cell>
          <cell r="F397" t="str">
            <v>61530Q996</v>
          </cell>
          <cell r="G397" t="str">
            <v>PFD STK</v>
          </cell>
          <cell r="H397" t="str">
            <v>MONUMENT BANK (PA)</v>
          </cell>
          <cell r="I397" t="str">
            <v>SBLF0429</v>
          </cell>
          <cell r="J397" t="str">
            <v>DIV PMT</v>
          </cell>
        </row>
        <row r="398">
          <cell r="A398">
            <v>0</v>
          </cell>
          <cell r="B398">
            <v>0</v>
          </cell>
          <cell r="C398">
            <v>430</v>
          </cell>
          <cell r="D398" t="str">
            <v>SBLF</v>
          </cell>
          <cell r="E398" t="str">
            <v>03-Jan-2012</v>
          </cell>
          <cell r="F398" t="str">
            <v>03074A961</v>
          </cell>
          <cell r="G398" t="str">
            <v>PFD STK</v>
          </cell>
          <cell r="H398" t="str">
            <v>AMERISERV FINANCIAL, INC.</v>
          </cell>
          <cell r="I398" t="str">
            <v>SBLF0430</v>
          </cell>
          <cell r="J398" t="str">
            <v>DIV PMT</v>
          </cell>
        </row>
        <row r="399">
          <cell r="A399">
            <v>0</v>
          </cell>
          <cell r="B399">
            <v>0</v>
          </cell>
          <cell r="C399">
            <v>436</v>
          </cell>
          <cell r="D399" t="str">
            <v>SBLF</v>
          </cell>
          <cell r="E399" t="str">
            <v>03-Jan-2012</v>
          </cell>
          <cell r="F399" t="str">
            <v>400759957</v>
          </cell>
          <cell r="G399" t="str">
            <v>PFD STK</v>
          </cell>
          <cell r="H399" t="str">
            <v>GUARANTY BANCORP, INC.</v>
          </cell>
          <cell r="I399" t="str">
            <v>SBLF0436</v>
          </cell>
          <cell r="J399" t="str">
            <v>DIV PMT</v>
          </cell>
        </row>
        <row r="400">
          <cell r="A400">
            <v>0</v>
          </cell>
          <cell r="B400">
            <v>0</v>
          </cell>
          <cell r="C400">
            <v>437</v>
          </cell>
          <cell r="D400" t="str">
            <v>SBLF</v>
          </cell>
          <cell r="E400" t="str">
            <v>03-Jan-2012</v>
          </cell>
          <cell r="F400" t="str">
            <v>919633941</v>
          </cell>
          <cell r="G400" t="str">
            <v>PFD STK</v>
          </cell>
          <cell r="H400" t="str">
            <v>VALLEY FINANCIAL GROUP, LTD.</v>
          </cell>
          <cell r="I400" t="str">
            <v>SBLF0437</v>
          </cell>
          <cell r="J400" t="str">
            <v>DIV PMT</v>
          </cell>
        </row>
        <row r="401">
          <cell r="A401">
            <v>0</v>
          </cell>
          <cell r="B401">
            <v>0</v>
          </cell>
          <cell r="C401">
            <v>438</v>
          </cell>
          <cell r="D401" t="str">
            <v>SBLF</v>
          </cell>
          <cell r="E401" t="str">
            <v>03-Jan-2012</v>
          </cell>
          <cell r="F401" t="str">
            <v>84305Q942</v>
          </cell>
          <cell r="G401" t="str">
            <v>PFD STK</v>
          </cell>
          <cell r="H401" t="str">
            <v>SOUTHERN HERITAGE BANCSHARES, INC.</v>
          </cell>
          <cell r="I401" t="str">
            <v>SBLF0438</v>
          </cell>
          <cell r="J401" t="str">
            <v>DIV PMT</v>
          </cell>
        </row>
        <row r="402">
          <cell r="A402">
            <v>0</v>
          </cell>
          <cell r="B402">
            <v>0</v>
          </cell>
          <cell r="C402">
            <v>445</v>
          </cell>
          <cell r="D402" t="str">
            <v>SBLF</v>
          </cell>
          <cell r="E402" t="str">
            <v>03-Jan-2012</v>
          </cell>
          <cell r="F402" t="str">
            <v>88332A978</v>
          </cell>
          <cell r="G402" t="str">
            <v>PFD STK</v>
          </cell>
          <cell r="H402" t="str">
            <v>THE PEOPLES BANK OF TALBOTTON</v>
          </cell>
          <cell r="I402" t="str">
            <v>SBLF0445</v>
          </cell>
          <cell r="J402" t="str">
            <v>DIV PMT</v>
          </cell>
        </row>
        <row r="403">
          <cell r="A403">
            <v>0</v>
          </cell>
          <cell r="B403">
            <v>0</v>
          </cell>
          <cell r="C403">
            <v>449</v>
          </cell>
          <cell r="D403" t="str">
            <v>SBLF</v>
          </cell>
          <cell r="E403" t="str">
            <v>03-Jan-2012</v>
          </cell>
          <cell r="F403" t="str">
            <v>190897975</v>
          </cell>
          <cell r="G403" t="str">
            <v>PFD STK</v>
          </cell>
          <cell r="H403" t="str">
            <v>COBIZ FINANCIAL INC.</v>
          </cell>
          <cell r="I403" t="str">
            <v>SBLF0449</v>
          </cell>
          <cell r="J403" t="str">
            <v>DIV PMT</v>
          </cell>
        </row>
        <row r="404">
          <cell r="A404">
            <v>0</v>
          </cell>
          <cell r="B404">
            <v>0</v>
          </cell>
          <cell r="C404">
            <v>457</v>
          </cell>
          <cell r="D404" t="str">
            <v>SBLF</v>
          </cell>
          <cell r="E404" t="str">
            <v>03-Jan-2012</v>
          </cell>
          <cell r="F404" t="str">
            <v>006506950</v>
          </cell>
          <cell r="G404" t="str">
            <v>PFD STK</v>
          </cell>
          <cell r="H404" t="str">
            <v>ADBANC, INC.</v>
          </cell>
          <cell r="I404" t="str">
            <v>SBLF0457</v>
          </cell>
          <cell r="J404" t="str">
            <v>DIV PMT</v>
          </cell>
        </row>
        <row r="405">
          <cell r="A405">
            <v>0</v>
          </cell>
          <cell r="B405">
            <v>0</v>
          </cell>
          <cell r="C405">
            <v>470</v>
          </cell>
          <cell r="D405" t="str">
            <v>SBLF</v>
          </cell>
          <cell r="E405" t="str">
            <v>03-Jan-2012</v>
          </cell>
          <cell r="F405" t="str">
            <v>01446U996</v>
          </cell>
          <cell r="G405" t="str">
            <v>PFD STK</v>
          </cell>
          <cell r="H405" t="str">
            <v>ALERUS FINANCIAL CORPORATION</v>
          </cell>
          <cell r="I405" t="str">
            <v>SBLF0470</v>
          </cell>
          <cell r="J405" t="str">
            <v>DIV PMT</v>
          </cell>
        </row>
        <row r="406">
          <cell r="A406">
            <v>0</v>
          </cell>
          <cell r="B406">
            <v>0</v>
          </cell>
          <cell r="C406">
            <v>479</v>
          </cell>
          <cell r="D406" t="str">
            <v>SBLF</v>
          </cell>
          <cell r="E406" t="str">
            <v>03-Jan-2012</v>
          </cell>
          <cell r="F406" t="str">
            <v>667270953</v>
          </cell>
          <cell r="G406" t="str">
            <v>PFD STK</v>
          </cell>
          <cell r="H406" t="str">
            <v>NORTHWAY FINANCIAL, INC.</v>
          </cell>
          <cell r="I406" t="str">
            <v>SBLF0479</v>
          </cell>
          <cell r="J406" t="str">
            <v>DIV PMT</v>
          </cell>
        </row>
        <row r="407">
          <cell r="A407">
            <v>0</v>
          </cell>
          <cell r="B407">
            <v>0</v>
          </cell>
          <cell r="C407">
            <v>484</v>
          </cell>
          <cell r="D407" t="str">
            <v>SBLF</v>
          </cell>
          <cell r="E407" t="str">
            <v>03-Jan-2012</v>
          </cell>
          <cell r="F407" t="str">
            <v>114816952</v>
          </cell>
          <cell r="G407" t="str">
            <v>PFD STK</v>
          </cell>
          <cell r="H407" t="str">
            <v>BROTHERHOOD BANCSHARES, INC.</v>
          </cell>
          <cell r="I407" t="str">
            <v>SBLF0484</v>
          </cell>
          <cell r="J407" t="str">
            <v>DIV PMT</v>
          </cell>
        </row>
        <row r="408">
          <cell r="A408">
            <v>0</v>
          </cell>
          <cell r="B408">
            <v>0</v>
          </cell>
          <cell r="C408">
            <v>489</v>
          </cell>
          <cell r="D408" t="str">
            <v>SBLF</v>
          </cell>
          <cell r="E408" t="str">
            <v>03-Jan-2012</v>
          </cell>
          <cell r="F408" t="str">
            <v>174532952</v>
          </cell>
          <cell r="G408" t="str">
            <v>PFD STK</v>
          </cell>
          <cell r="H408" t="str">
            <v>CITIZENS COMMUNITY BANK</v>
          </cell>
          <cell r="I408" t="str">
            <v>SBLF0489</v>
          </cell>
          <cell r="J408" t="str">
            <v>DIV PMT</v>
          </cell>
        </row>
        <row r="409">
          <cell r="A409">
            <v>0</v>
          </cell>
          <cell r="B409">
            <v>0</v>
          </cell>
          <cell r="C409">
            <v>490</v>
          </cell>
          <cell r="D409" t="str">
            <v>SBLF</v>
          </cell>
          <cell r="E409" t="str">
            <v>03-Jan-2012</v>
          </cell>
          <cell r="F409" t="str">
            <v>31866N982</v>
          </cell>
          <cell r="G409" t="str">
            <v>PFD STK</v>
          </cell>
          <cell r="H409" t="str">
            <v>FIRST BANCORP</v>
          </cell>
          <cell r="I409" t="str">
            <v>SBLF0490</v>
          </cell>
          <cell r="J409" t="str">
            <v>DIV PMT</v>
          </cell>
        </row>
        <row r="410">
          <cell r="A410">
            <v>0</v>
          </cell>
          <cell r="B410">
            <v>0</v>
          </cell>
          <cell r="C410">
            <v>492</v>
          </cell>
          <cell r="D410" t="str">
            <v>SBLF</v>
          </cell>
          <cell r="E410" t="str">
            <v>03-Jan-2012</v>
          </cell>
          <cell r="F410" t="str">
            <v>773871975</v>
          </cell>
          <cell r="G410" t="str">
            <v>PFD STK</v>
          </cell>
          <cell r="H410" t="str">
            <v>ROCKPORT NATIONAL BANCORP, INC.</v>
          </cell>
          <cell r="I410" t="str">
            <v>SBLF0492</v>
          </cell>
          <cell r="J410" t="str">
            <v>DIV PMT</v>
          </cell>
        </row>
        <row r="411">
          <cell r="A411">
            <v>0</v>
          </cell>
          <cell r="B411">
            <v>0</v>
          </cell>
          <cell r="C411">
            <v>493</v>
          </cell>
          <cell r="D411" t="str">
            <v>SBLF</v>
          </cell>
          <cell r="E411" t="str">
            <v>03-Jan-2012</v>
          </cell>
          <cell r="F411" t="str">
            <v>83169Z980</v>
          </cell>
          <cell r="G411" t="str">
            <v>PFD STK</v>
          </cell>
          <cell r="H411" t="str">
            <v>SMARTFINANCIAL, INC.</v>
          </cell>
          <cell r="I411" t="str">
            <v>SBLF0493</v>
          </cell>
          <cell r="J411" t="str">
            <v>DIV PMT</v>
          </cell>
        </row>
        <row r="412">
          <cell r="A412">
            <v>0</v>
          </cell>
          <cell r="B412">
            <v>0</v>
          </cell>
          <cell r="C412">
            <v>496</v>
          </cell>
          <cell r="D412" t="str">
            <v>SBLF</v>
          </cell>
          <cell r="E412" t="str">
            <v>03-Jan-2012</v>
          </cell>
          <cell r="F412" t="str">
            <v>72360P990</v>
          </cell>
          <cell r="G412" t="str">
            <v>PFD STK</v>
          </cell>
          <cell r="H412" t="str">
            <v>PIONEER BANK, SSB</v>
          </cell>
          <cell r="I412" t="str">
            <v>SBLF0496</v>
          </cell>
          <cell r="J412" t="str">
            <v>DIV PMT</v>
          </cell>
        </row>
        <row r="413">
          <cell r="A413">
            <v>0</v>
          </cell>
          <cell r="B413">
            <v>0</v>
          </cell>
          <cell r="C413">
            <v>501</v>
          </cell>
          <cell r="D413" t="str">
            <v>SBLF</v>
          </cell>
          <cell r="E413" t="str">
            <v>03-Jan-2012</v>
          </cell>
          <cell r="F413" t="str">
            <v>694076951</v>
          </cell>
          <cell r="G413" t="str">
            <v>PFD STK</v>
          </cell>
          <cell r="H413" t="str">
            <v>PACIFIC COAST BANKERS' BANCSHARES</v>
          </cell>
          <cell r="I413" t="str">
            <v>SBLF0501</v>
          </cell>
          <cell r="J413" t="str">
            <v>DIV PMT</v>
          </cell>
        </row>
        <row r="414">
          <cell r="A414">
            <v>0</v>
          </cell>
          <cell r="B414">
            <v>0</v>
          </cell>
          <cell r="C414">
            <v>502</v>
          </cell>
          <cell r="D414" t="str">
            <v>SBLF</v>
          </cell>
          <cell r="E414" t="str">
            <v>03-Jan-2012</v>
          </cell>
          <cell r="F414" t="str">
            <v>151408945</v>
          </cell>
          <cell r="G414" t="str">
            <v>PFD STK</v>
          </cell>
          <cell r="H414" t="str">
            <v>CENTER BANCORP, INC.</v>
          </cell>
          <cell r="I414" t="str">
            <v>SBLF0502</v>
          </cell>
          <cell r="J414" t="str">
            <v>DIV PMT</v>
          </cell>
        </row>
        <row r="415">
          <cell r="A415">
            <v>0</v>
          </cell>
          <cell r="B415">
            <v>0</v>
          </cell>
          <cell r="C415">
            <v>506</v>
          </cell>
          <cell r="D415" t="str">
            <v>SBLF</v>
          </cell>
          <cell r="E415" t="str">
            <v>03-Jan-2012</v>
          </cell>
          <cell r="F415" t="str">
            <v>066440942</v>
          </cell>
          <cell r="G415" t="str">
            <v>PFD STK</v>
          </cell>
          <cell r="H415" t="str">
            <v>BANKFIRST CAPITAL CORPORATION</v>
          </cell>
          <cell r="I415" t="str">
            <v>SBLF0506</v>
          </cell>
          <cell r="J415" t="str">
            <v>DIV PMT</v>
          </cell>
        </row>
        <row r="416">
          <cell r="A416">
            <v>0</v>
          </cell>
          <cell r="B416">
            <v>0</v>
          </cell>
          <cell r="C416">
            <v>508</v>
          </cell>
          <cell r="D416" t="str">
            <v>SBLF</v>
          </cell>
          <cell r="E416" t="str">
            <v>03-Jan-2012</v>
          </cell>
          <cell r="F416" t="str">
            <v>60936Q949</v>
          </cell>
          <cell r="G416" t="str">
            <v>PFD STK</v>
          </cell>
          <cell r="H416" t="str">
            <v>MONEYTREE CORPORATION</v>
          </cell>
          <cell r="I416" t="str">
            <v>SBLF0508</v>
          </cell>
          <cell r="J416" t="str">
            <v>DIV PMT</v>
          </cell>
        </row>
        <row r="417">
          <cell r="A417">
            <v>0</v>
          </cell>
          <cell r="B417">
            <v>0</v>
          </cell>
          <cell r="C417">
            <v>512</v>
          </cell>
          <cell r="D417" t="str">
            <v>SBLF</v>
          </cell>
          <cell r="E417" t="str">
            <v>03-Jan-2012</v>
          </cell>
          <cell r="F417" t="str">
            <v>860326941</v>
          </cell>
          <cell r="G417" t="str">
            <v>PFD STK</v>
          </cell>
          <cell r="H417" t="str">
            <v>STEWARDSHIP FINANCIAL CORPORATION</v>
          </cell>
          <cell r="I417" t="str">
            <v>SBLF0512</v>
          </cell>
          <cell r="J417" t="str">
            <v>DIV PMT</v>
          </cell>
        </row>
        <row r="418">
          <cell r="A418">
            <v>0</v>
          </cell>
          <cell r="B418">
            <v>0</v>
          </cell>
          <cell r="C418">
            <v>514</v>
          </cell>
          <cell r="D418" t="str">
            <v>SBLF</v>
          </cell>
          <cell r="E418" t="str">
            <v>03-Jan-2012</v>
          </cell>
          <cell r="F418" t="str">
            <v>33621E976</v>
          </cell>
          <cell r="G418" t="str">
            <v>PFD STK</v>
          </cell>
          <cell r="H418" t="str">
            <v>FIRST SAVINGS FINANCIAL GROUP, INC.</v>
          </cell>
          <cell r="I418" t="str">
            <v>SBLF0514</v>
          </cell>
          <cell r="J418" t="str">
            <v>DIV PMT</v>
          </cell>
        </row>
        <row r="419">
          <cell r="A419">
            <v>0</v>
          </cell>
          <cell r="B419">
            <v>0</v>
          </cell>
          <cell r="C419">
            <v>515</v>
          </cell>
          <cell r="D419" t="str">
            <v>SBLF</v>
          </cell>
          <cell r="E419" t="str">
            <v>03-Jan-2012</v>
          </cell>
          <cell r="F419" t="str">
            <v>453374951</v>
          </cell>
          <cell r="G419" t="str">
            <v>PFD STK</v>
          </cell>
          <cell r="H419" t="str">
            <v>INDEBANCORP</v>
          </cell>
          <cell r="I419" t="str">
            <v>SBLF0515</v>
          </cell>
          <cell r="J419" t="str">
            <v>DIV PMT</v>
          </cell>
        </row>
        <row r="420">
          <cell r="A420">
            <v>0</v>
          </cell>
          <cell r="B420">
            <v>0</v>
          </cell>
          <cell r="C420">
            <v>515</v>
          </cell>
          <cell r="D420" t="str">
            <v>SBLF</v>
          </cell>
          <cell r="E420" t="str">
            <v>03-Jan-2012</v>
          </cell>
          <cell r="F420" t="str">
            <v>453374951</v>
          </cell>
          <cell r="G420" t="str">
            <v>PFD STK</v>
          </cell>
          <cell r="H420" t="str">
            <v>INDEBANCORP</v>
          </cell>
          <cell r="I420" t="str">
            <v>SBLF0515</v>
          </cell>
          <cell r="J420" t="str">
            <v>DIV PMT</v>
          </cell>
        </row>
        <row r="421">
          <cell r="A421">
            <v>0</v>
          </cell>
          <cell r="B421">
            <v>0</v>
          </cell>
          <cell r="C421">
            <v>523</v>
          </cell>
          <cell r="D421" t="str">
            <v>SBLF</v>
          </cell>
          <cell r="E421" t="str">
            <v>03-Jan-2012</v>
          </cell>
          <cell r="F421" t="str">
            <v>320817968</v>
          </cell>
          <cell r="G421" t="str">
            <v>PFD STK</v>
          </cell>
          <cell r="H421" t="str">
            <v>FIRST MERCHANTS CORPORATION</v>
          </cell>
          <cell r="I421" t="str">
            <v>SBLF0523</v>
          </cell>
          <cell r="J421" t="str">
            <v>DIV PMT</v>
          </cell>
        </row>
        <row r="422">
          <cell r="A422">
            <v>0</v>
          </cell>
          <cell r="B422">
            <v>0</v>
          </cell>
          <cell r="C422">
            <v>525</v>
          </cell>
          <cell r="D422" t="str">
            <v>SBLF</v>
          </cell>
          <cell r="E422" t="str">
            <v>03-Jan-2012</v>
          </cell>
          <cell r="F422" t="str">
            <v>20166A964</v>
          </cell>
          <cell r="G422" t="str">
            <v>PFD STK</v>
          </cell>
          <cell r="H422" t="str">
            <v>COMMERCIAL FINANCIAL CORP.</v>
          </cell>
          <cell r="I422" t="str">
            <v>SBLF0525</v>
          </cell>
          <cell r="J422" t="str">
            <v>DIV PMT</v>
          </cell>
        </row>
        <row r="423">
          <cell r="A423">
            <v>0</v>
          </cell>
          <cell r="B423">
            <v>0</v>
          </cell>
          <cell r="C423">
            <v>526</v>
          </cell>
          <cell r="D423" t="str">
            <v>SBLF</v>
          </cell>
          <cell r="E423" t="str">
            <v>03-Jan-2012</v>
          </cell>
          <cell r="F423" t="str">
            <v>390905966</v>
          </cell>
          <cell r="G423" t="str">
            <v>PFD STK</v>
          </cell>
          <cell r="H423" t="str">
            <v>GREAT SOUTHERN BANCORP, INC.</v>
          </cell>
          <cell r="I423" t="str">
            <v>SBLF0526</v>
          </cell>
          <cell r="J423" t="str">
            <v>DIV PMT</v>
          </cell>
        </row>
        <row r="424">
          <cell r="A424">
            <v>0</v>
          </cell>
          <cell r="B424">
            <v>0</v>
          </cell>
          <cell r="C424">
            <v>528</v>
          </cell>
          <cell r="D424" t="str">
            <v>SBLF</v>
          </cell>
          <cell r="E424" t="str">
            <v>03-Jan-2012</v>
          </cell>
          <cell r="F424" t="str">
            <v>742968985</v>
          </cell>
          <cell r="G424" t="str">
            <v>PFD STK</v>
          </cell>
          <cell r="H424" t="str">
            <v>PROGRESSIVE BANCORP, INC.</v>
          </cell>
          <cell r="I424" t="str">
            <v>SBLF0528</v>
          </cell>
          <cell r="J424" t="str">
            <v>DIV PMT</v>
          </cell>
        </row>
        <row r="425">
          <cell r="A425">
            <v>0</v>
          </cell>
          <cell r="B425">
            <v>0</v>
          </cell>
          <cell r="C425">
            <v>530</v>
          </cell>
          <cell r="D425" t="str">
            <v>SBLF</v>
          </cell>
          <cell r="E425" t="str">
            <v>03-Jan-2012</v>
          </cell>
          <cell r="F425" t="str">
            <v>81618B992</v>
          </cell>
          <cell r="G425" t="str">
            <v>PFD STK</v>
          </cell>
          <cell r="H425" t="str">
            <v>SELECT BANCORP, INC.</v>
          </cell>
          <cell r="I425" t="str">
            <v>SBLF0530</v>
          </cell>
          <cell r="J425" t="str">
            <v>DIV PMT</v>
          </cell>
        </row>
        <row r="426">
          <cell r="A426">
            <v>0</v>
          </cell>
          <cell r="B426">
            <v>0</v>
          </cell>
          <cell r="C426">
            <v>533</v>
          </cell>
          <cell r="D426" t="str">
            <v>SBLF</v>
          </cell>
          <cell r="E426" t="str">
            <v>03-Jan-2012</v>
          </cell>
          <cell r="F426" t="str">
            <v>81412M954</v>
          </cell>
          <cell r="G426" t="str">
            <v>PFD STK</v>
          </cell>
          <cell r="H426" t="str">
            <v>SECURITY CALIFORNIA BANCORP</v>
          </cell>
          <cell r="I426" t="str">
            <v>SBLF0533</v>
          </cell>
          <cell r="J426" t="str">
            <v>DIV PMT</v>
          </cell>
        </row>
        <row r="427">
          <cell r="A427">
            <v>0</v>
          </cell>
          <cell r="B427">
            <v>0</v>
          </cell>
          <cell r="C427">
            <v>547</v>
          </cell>
          <cell r="D427" t="str">
            <v>SBLF</v>
          </cell>
          <cell r="E427" t="str">
            <v>03-Jan-2012</v>
          </cell>
          <cell r="F427" t="str">
            <v>20349N990</v>
          </cell>
          <cell r="G427" t="str">
            <v>PFD STK</v>
          </cell>
          <cell r="H427" t="str">
            <v>COMMUNITY BANK DELAWARE</v>
          </cell>
          <cell r="I427" t="str">
            <v>SBLF0547</v>
          </cell>
          <cell r="J427" t="str">
            <v>DIV PMT</v>
          </cell>
        </row>
        <row r="428">
          <cell r="A428">
            <v>0</v>
          </cell>
          <cell r="B428">
            <v>0</v>
          </cell>
          <cell r="C428">
            <v>551</v>
          </cell>
          <cell r="D428" t="str">
            <v>SBLF</v>
          </cell>
          <cell r="E428" t="str">
            <v>03-Jan-2012</v>
          </cell>
          <cell r="F428" t="str">
            <v>548686989</v>
          </cell>
          <cell r="G428" t="str">
            <v>PFD STK</v>
          </cell>
          <cell r="H428" t="str">
            <v>LOWNDES BANCSHARES, INC.</v>
          </cell>
          <cell r="I428" t="str">
            <v>SBLF0551</v>
          </cell>
          <cell r="J428" t="str">
            <v>DIV PMT</v>
          </cell>
        </row>
        <row r="429">
          <cell r="A429">
            <v>0</v>
          </cell>
          <cell r="B429">
            <v>0</v>
          </cell>
          <cell r="C429">
            <v>576</v>
          </cell>
          <cell r="D429" t="str">
            <v>SBLF</v>
          </cell>
          <cell r="E429" t="str">
            <v>03-Jan-2012</v>
          </cell>
          <cell r="F429" t="str">
            <v>125429985</v>
          </cell>
          <cell r="G429" t="str">
            <v>PFD STK</v>
          </cell>
          <cell r="H429" t="str">
            <v>CIC BANCSHARES, INC.</v>
          </cell>
          <cell r="I429" t="str">
            <v>SBLF0576</v>
          </cell>
          <cell r="J429" t="str">
            <v>DIV PMT</v>
          </cell>
        </row>
        <row r="430">
          <cell r="A430">
            <v>0</v>
          </cell>
          <cell r="B430">
            <v>0</v>
          </cell>
          <cell r="C430">
            <v>578</v>
          </cell>
          <cell r="D430" t="str">
            <v>SBLF</v>
          </cell>
          <cell r="E430" t="str">
            <v>03-Jan-2012</v>
          </cell>
          <cell r="F430" t="str">
            <v>75874N971</v>
          </cell>
          <cell r="G430" t="str">
            <v>PFD STK</v>
          </cell>
          <cell r="H430" t="str">
            <v>REGAL BANK</v>
          </cell>
          <cell r="I430" t="str">
            <v>SBLF0578</v>
          </cell>
          <cell r="J430" t="str">
            <v>DIV PMT</v>
          </cell>
        </row>
        <row r="431">
          <cell r="A431">
            <v>0</v>
          </cell>
          <cell r="B431">
            <v>0</v>
          </cell>
          <cell r="C431">
            <v>580</v>
          </cell>
          <cell r="D431" t="str">
            <v>SBLF</v>
          </cell>
          <cell r="E431" t="str">
            <v>03-Jan-2012</v>
          </cell>
          <cell r="F431" t="str">
            <v>402736508</v>
          </cell>
          <cell r="G431" t="str">
            <v>PFD STK</v>
          </cell>
          <cell r="H431" t="str">
            <v>GULFSTREAM BANCSHARES, INC.</v>
          </cell>
          <cell r="I431" t="str">
            <v>SBLF0580</v>
          </cell>
          <cell r="J431" t="str">
            <v>DIV PMT</v>
          </cell>
        </row>
        <row r="432">
          <cell r="A432">
            <v>0</v>
          </cell>
          <cell r="B432">
            <v>0</v>
          </cell>
          <cell r="C432">
            <v>588</v>
          </cell>
          <cell r="D432" t="str">
            <v>SBLF</v>
          </cell>
          <cell r="E432" t="str">
            <v>03-Jan-2012</v>
          </cell>
          <cell r="F432" t="str">
            <v>336188990</v>
          </cell>
          <cell r="G432" t="str">
            <v>PFD STK</v>
          </cell>
          <cell r="H432" t="str">
            <v>FIRST ROBINSON FINANCIAL CORPORATION</v>
          </cell>
          <cell r="I432" t="str">
            <v>SBLF0588</v>
          </cell>
          <cell r="J432" t="str">
            <v>DIV PMT</v>
          </cell>
        </row>
        <row r="433">
          <cell r="A433">
            <v>0</v>
          </cell>
          <cell r="B433">
            <v>0</v>
          </cell>
          <cell r="C433">
            <v>590</v>
          </cell>
          <cell r="D433" t="str">
            <v>SBLF</v>
          </cell>
          <cell r="E433" t="str">
            <v>03-Jan-2012</v>
          </cell>
          <cell r="F433" t="str">
            <v>221907991</v>
          </cell>
          <cell r="G433" t="str">
            <v>PFD STK</v>
          </cell>
          <cell r="H433" t="str">
            <v>COUNTY BANCORP, INC.</v>
          </cell>
          <cell r="I433" t="str">
            <v>SBLF0590</v>
          </cell>
          <cell r="J433" t="str">
            <v>DIV PMT</v>
          </cell>
        </row>
        <row r="434">
          <cell r="A434">
            <v>0</v>
          </cell>
          <cell r="B434">
            <v>0</v>
          </cell>
          <cell r="C434">
            <v>597</v>
          </cell>
          <cell r="D434" t="str">
            <v>SBLF</v>
          </cell>
          <cell r="E434" t="str">
            <v>03-Jan-2012</v>
          </cell>
          <cell r="F434" t="str">
            <v>293712956</v>
          </cell>
          <cell r="G434" t="str">
            <v>PFD STK</v>
          </cell>
          <cell r="H434" t="str">
            <v>ENTERPRISE FINANCIAL SERVICES GROUP, INC.</v>
          </cell>
          <cell r="I434" t="str">
            <v>SBLF0597</v>
          </cell>
          <cell r="J434" t="str">
            <v>DIV PMT</v>
          </cell>
        </row>
        <row r="435">
          <cell r="A435">
            <v>0</v>
          </cell>
          <cell r="B435">
            <v>0</v>
          </cell>
          <cell r="C435">
            <v>603</v>
          </cell>
          <cell r="D435" t="str">
            <v>SBLF</v>
          </cell>
          <cell r="E435" t="str">
            <v>03-Jan-2012</v>
          </cell>
          <cell r="F435" t="str">
            <v>320425945</v>
          </cell>
          <cell r="G435" t="str">
            <v>PFD STK</v>
          </cell>
          <cell r="H435" t="str">
            <v>FIRST GREEN BANK</v>
          </cell>
          <cell r="I435" t="str">
            <v>SBLF0603</v>
          </cell>
          <cell r="J435" t="str">
            <v>DIV PMT</v>
          </cell>
        </row>
        <row r="436">
          <cell r="A436">
            <v>0</v>
          </cell>
          <cell r="B436">
            <v>0</v>
          </cell>
          <cell r="C436">
            <v>607</v>
          </cell>
          <cell r="D436" t="str">
            <v>SBLF</v>
          </cell>
          <cell r="E436" t="str">
            <v>03-Jan-2012</v>
          </cell>
          <cell r="F436" t="str">
            <v>582254991</v>
          </cell>
          <cell r="G436" t="str">
            <v>PFD STK</v>
          </cell>
          <cell r="H436" t="str">
            <v>MCLEOD BANCSHARES, INC.</v>
          </cell>
          <cell r="I436" t="str">
            <v>SBLF0607</v>
          </cell>
          <cell r="J436" t="str">
            <v>DIV PMT</v>
          </cell>
        </row>
        <row r="437">
          <cell r="A437">
            <v>0</v>
          </cell>
          <cell r="B437">
            <v>0</v>
          </cell>
          <cell r="C437">
            <v>609</v>
          </cell>
          <cell r="D437" t="str">
            <v>SBLF</v>
          </cell>
          <cell r="E437" t="str">
            <v>03-Jan-2012</v>
          </cell>
          <cell r="F437" t="str">
            <v>41138Z978</v>
          </cell>
          <cell r="G437" t="str">
            <v>PFD STK</v>
          </cell>
          <cell r="H437" t="str">
            <v>HAPPY BANCSHARES, INC.</v>
          </cell>
          <cell r="I437" t="str">
            <v>SBLF0609</v>
          </cell>
          <cell r="J437" t="str">
            <v>DIV PMT</v>
          </cell>
        </row>
        <row r="438">
          <cell r="A438">
            <v>0</v>
          </cell>
          <cell r="B438">
            <v>0</v>
          </cell>
          <cell r="C438">
            <v>611</v>
          </cell>
          <cell r="D438" t="str">
            <v>SBLF</v>
          </cell>
          <cell r="E438" t="str">
            <v>03-Jan-2012</v>
          </cell>
          <cell r="F438" t="str">
            <v>45770Q998</v>
          </cell>
          <cell r="G438" t="str">
            <v>PFD STK</v>
          </cell>
          <cell r="H438" t="str">
            <v>INSCORP, INC.</v>
          </cell>
          <cell r="I438" t="str">
            <v>SBLF0611</v>
          </cell>
          <cell r="J438" t="str">
            <v>DIV PMT</v>
          </cell>
        </row>
        <row r="439">
          <cell r="A439">
            <v>0</v>
          </cell>
          <cell r="B439">
            <v>0</v>
          </cell>
          <cell r="C439">
            <v>613</v>
          </cell>
          <cell r="D439" t="str">
            <v>SBLF</v>
          </cell>
          <cell r="E439" t="str">
            <v>03-Jan-2012</v>
          </cell>
          <cell r="F439" t="str">
            <v>095824959</v>
          </cell>
          <cell r="G439" t="str">
            <v>PFD STK</v>
          </cell>
          <cell r="H439" t="str">
            <v>BLUE RIDGE BANKSHARES, INC.</v>
          </cell>
          <cell r="I439" t="str">
            <v>SBLF0613</v>
          </cell>
          <cell r="J439" t="str">
            <v>DIV PMT</v>
          </cell>
        </row>
        <row r="440">
          <cell r="A440">
            <v>0</v>
          </cell>
          <cell r="B440">
            <v>0</v>
          </cell>
          <cell r="C440">
            <v>617</v>
          </cell>
          <cell r="D440" t="str">
            <v>SBLF</v>
          </cell>
          <cell r="E440" t="str">
            <v>03-Jan-2012</v>
          </cell>
          <cell r="F440" t="str">
            <v>12495U993</v>
          </cell>
          <cell r="G440" t="str">
            <v>PFD STK</v>
          </cell>
          <cell r="H440" t="str">
            <v>CBT FINANCIAL CORP.</v>
          </cell>
          <cell r="I440" t="str">
            <v>SBLF0617</v>
          </cell>
          <cell r="J440" t="str">
            <v>DIV PMT</v>
          </cell>
        </row>
        <row r="441">
          <cell r="A441">
            <v>0</v>
          </cell>
          <cell r="B441">
            <v>0</v>
          </cell>
          <cell r="C441">
            <v>626</v>
          </cell>
          <cell r="D441" t="str">
            <v>SBLF</v>
          </cell>
          <cell r="E441" t="str">
            <v>03-Jan-2012</v>
          </cell>
          <cell r="F441" t="str">
            <v>70320A962</v>
          </cell>
          <cell r="G441" t="str">
            <v>PFD STK</v>
          </cell>
          <cell r="H441" t="str">
            <v>PATHFINDER BANCORP, INC.</v>
          </cell>
          <cell r="I441" t="str">
            <v>SBLF0626</v>
          </cell>
          <cell r="J441" t="str">
            <v>DIV PMT</v>
          </cell>
        </row>
        <row r="442">
          <cell r="A442">
            <v>0</v>
          </cell>
          <cell r="B442">
            <v>0</v>
          </cell>
          <cell r="C442">
            <v>631</v>
          </cell>
          <cell r="D442" t="str">
            <v>SBLF</v>
          </cell>
          <cell r="E442" t="str">
            <v>03-Jan-2012</v>
          </cell>
          <cell r="F442" t="str">
            <v>959699984</v>
          </cell>
          <cell r="G442" t="str">
            <v>PFD STK</v>
          </cell>
          <cell r="H442" t="str">
            <v>WESTERN STATE AGENCY, INC.</v>
          </cell>
          <cell r="I442" t="str">
            <v>SBLF0631</v>
          </cell>
          <cell r="J442" t="str">
            <v>DIV PMT</v>
          </cell>
        </row>
        <row r="443">
          <cell r="A443">
            <v>0</v>
          </cell>
          <cell r="B443">
            <v>0</v>
          </cell>
          <cell r="C443">
            <v>632</v>
          </cell>
          <cell r="D443" t="str">
            <v>SBLF</v>
          </cell>
          <cell r="E443" t="str">
            <v>03-Jan-2012</v>
          </cell>
          <cell r="F443" t="str">
            <v>90519P992</v>
          </cell>
          <cell r="G443" t="str">
            <v>PFD STK</v>
          </cell>
          <cell r="H443" t="str">
            <v>UNION BANK &amp; TRUST COMPANY</v>
          </cell>
          <cell r="I443" t="str">
            <v>SBLF0632</v>
          </cell>
          <cell r="J443" t="str">
            <v>DIV PMT</v>
          </cell>
        </row>
        <row r="444">
          <cell r="A444">
            <v>0</v>
          </cell>
          <cell r="B444">
            <v>0</v>
          </cell>
          <cell r="C444">
            <v>636</v>
          </cell>
          <cell r="D444" t="str">
            <v>SBLF</v>
          </cell>
          <cell r="E444" t="str">
            <v>03-Jan-2012</v>
          </cell>
          <cell r="F444" t="str">
            <v>199069980</v>
          </cell>
          <cell r="G444" t="str">
            <v>PFD STK</v>
          </cell>
          <cell r="H444" t="str">
            <v>COLUMBUS FIRST BANCORP, INC.</v>
          </cell>
          <cell r="I444" t="str">
            <v>SBLF0636</v>
          </cell>
          <cell r="J444" t="str">
            <v>DIV PMT</v>
          </cell>
        </row>
        <row r="445">
          <cell r="A445">
            <v>0</v>
          </cell>
          <cell r="B445">
            <v>0</v>
          </cell>
          <cell r="C445">
            <v>653</v>
          </cell>
          <cell r="D445" t="str">
            <v>SBLF</v>
          </cell>
          <cell r="E445" t="str">
            <v>03-Jan-2012</v>
          </cell>
          <cell r="F445" t="str">
            <v>023621949</v>
          </cell>
          <cell r="G445" t="str">
            <v>PFD STK</v>
          </cell>
          <cell r="H445" t="str">
            <v>AMERIBANK HOLDING COMPANY</v>
          </cell>
          <cell r="I445" t="str">
            <v>SBLF0653</v>
          </cell>
          <cell r="J445" t="str">
            <v>DIV PMT</v>
          </cell>
        </row>
        <row r="446">
          <cell r="A446">
            <v>0</v>
          </cell>
          <cell r="B446">
            <v>0</v>
          </cell>
          <cell r="C446">
            <v>655</v>
          </cell>
          <cell r="D446" t="str">
            <v>SBLF</v>
          </cell>
          <cell r="E446" t="str">
            <v>03-Jan-2012</v>
          </cell>
          <cell r="F446" t="str">
            <v>74191Z981</v>
          </cell>
          <cell r="G446" t="str">
            <v>PFD STK</v>
          </cell>
          <cell r="H446" t="str">
            <v>PRIME BANC CORP.</v>
          </cell>
          <cell r="I446" t="str">
            <v>SBLF0655</v>
          </cell>
          <cell r="J446" t="str">
            <v>DIV PMT</v>
          </cell>
        </row>
        <row r="447">
          <cell r="A447">
            <v>0</v>
          </cell>
          <cell r="B447">
            <v>0</v>
          </cell>
          <cell r="C447">
            <v>656</v>
          </cell>
          <cell r="D447" t="str">
            <v>SBLF</v>
          </cell>
          <cell r="E447" t="str">
            <v>03-Jan-2012</v>
          </cell>
          <cell r="F447" t="str">
            <v>884129990</v>
          </cell>
          <cell r="G447" t="str">
            <v>PFD STK</v>
          </cell>
          <cell r="H447" t="str">
            <v>THIRD COAST BANK SSB</v>
          </cell>
          <cell r="I447" t="str">
            <v>SBLF0656</v>
          </cell>
          <cell r="J447" t="str">
            <v>DIV PMT</v>
          </cell>
        </row>
        <row r="448">
          <cell r="A448">
            <v>0</v>
          </cell>
          <cell r="B448">
            <v>0</v>
          </cell>
          <cell r="C448">
            <v>660</v>
          </cell>
          <cell r="D448" t="str">
            <v>SBLF</v>
          </cell>
          <cell r="E448" t="str">
            <v>03-Jan-2012</v>
          </cell>
          <cell r="F448" t="str">
            <v>453859993</v>
          </cell>
          <cell r="G448" t="str">
            <v>PFD STK</v>
          </cell>
          <cell r="H448" t="str">
            <v>INDEPENDENT HOLDINGS, INC.</v>
          </cell>
          <cell r="I448" t="str">
            <v>SBLF0660</v>
          </cell>
          <cell r="J448" t="str">
            <v>DIV PMT</v>
          </cell>
        </row>
        <row r="449">
          <cell r="A449">
            <v>0</v>
          </cell>
          <cell r="B449">
            <v>0</v>
          </cell>
          <cell r="C449">
            <v>661</v>
          </cell>
          <cell r="D449" t="str">
            <v>SBLF</v>
          </cell>
          <cell r="E449" t="str">
            <v>03-Jan-2012</v>
          </cell>
          <cell r="F449" t="str">
            <v>58177F986</v>
          </cell>
          <cell r="G449" t="str">
            <v>PFD STK</v>
          </cell>
          <cell r="H449" t="str">
            <v>MCLAUGHLIN BANCSHARES, INC.</v>
          </cell>
          <cell r="I449" t="str">
            <v>SBLF0661</v>
          </cell>
          <cell r="J449" t="str">
            <v>DIV PMT</v>
          </cell>
        </row>
        <row r="450">
          <cell r="A450">
            <v>0</v>
          </cell>
          <cell r="B450">
            <v>0</v>
          </cell>
          <cell r="C450">
            <v>668</v>
          </cell>
          <cell r="D450" t="str">
            <v>SBLF</v>
          </cell>
          <cell r="E450" t="str">
            <v>03-Jan-2012</v>
          </cell>
          <cell r="F450" t="str">
            <v>14056L982</v>
          </cell>
          <cell r="G450" t="str">
            <v>PFD STK</v>
          </cell>
          <cell r="H450" t="str">
            <v>CAPITALMARK BANK &amp; TRUST</v>
          </cell>
          <cell r="I450" t="str">
            <v>SBLF0668</v>
          </cell>
          <cell r="J450" t="str">
            <v>DIV PMT</v>
          </cell>
        </row>
        <row r="451">
          <cell r="A451">
            <v>0</v>
          </cell>
          <cell r="B451">
            <v>0</v>
          </cell>
          <cell r="C451">
            <v>670</v>
          </cell>
          <cell r="D451" t="str">
            <v>SBLF</v>
          </cell>
          <cell r="E451" t="str">
            <v>03-Jan-2012</v>
          </cell>
          <cell r="F451" t="str">
            <v>34965S944</v>
          </cell>
          <cell r="G451" t="str">
            <v>PFD STK</v>
          </cell>
          <cell r="H451" t="str">
            <v>FORTUNE FINANCIAL CORPORATION</v>
          </cell>
          <cell r="I451" t="str">
            <v>SBLF0670</v>
          </cell>
          <cell r="J451" t="str">
            <v>DIV PMT</v>
          </cell>
        </row>
        <row r="452">
          <cell r="A452">
            <v>0</v>
          </cell>
          <cell r="B452">
            <v>0</v>
          </cell>
          <cell r="C452">
            <v>681</v>
          </cell>
          <cell r="D452" t="str">
            <v>SBLF</v>
          </cell>
          <cell r="E452" t="str">
            <v>03-Jan-2012</v>
          </cell>
          <cell r="F452" t="str">
            <v>226077998</v>
          </cell>
          <cell r="G452" t="str">
            <v>PFD STK</v>
          </cell>
          <cell r="H452" t="str">
            <v>CREST SAVINGS BANCORP, INC.</v>
          </cell>
          <cell r="I452" t="str">
            <v>SBLF0681</v>
          </cell>
          <cell r="J452" t="str">
            <v>DIV PMT</v>
          </cell>
        </row>
        <row r="453">
          <cell r="A453">
            <v>0</v>
          </cell>
          <cell r="B453">
            <v>0</v>
          </cell>
          <cell r="C453">
            <v>682</v>
          </cell>
          <cell r="D453" t="str">
            <v>SBLF</v>
          </cell>
          <cell r="E453" t="str">
            <v>03-Jan-2012</v>
          </cell>
          <cell r="F453" t="str">
            <v>31985R971</v>
          </cell>
          <cell r="G453" t="str">
            <v>PFD STK</v>
          </cell>
          <cell r="H453" t="str">
            <v>FIRST COMMUNITY FINANCIAL CORPORATION</v>
          </cell>
          <cell r="I453" t="str">
            <v>SBLF0682</v>
          </cell>
          <cell r="J453" t="str">
            <v>DIV PMT</v>
          </cell>
        </row>
        <row r="454">
          <cell r="A454">
            <v>0</v>
          </cell>
          <cell r="B454">
            <v>0</v>
          </cell>
          <cell r="C454">
            <v>691</v>
          </cell>
          <cell r="D454" t="str">
            <v>SBLF</v>
          </cell>
          <cell r="E454" t="str">
            <v>03-Jan-2012</v>
          </cell>
          <cell r="F454" t="str">
            <v>35633P964</v>
          </cell>
          <cell r="G454" t="str">
            <v>PFD STK</v>
          </cell>
          <cell r="H454" t="str">
            <v>FREEDOM BANK</v>
          </cell>
          <cell r="I454" t="str">
            <v>SBLF0691</v>
          </cell>
          <cell r="J454" t="str">
            <v>DIV PMT</v>
          </cell>
        </row>
        <row r="455">
          <cell r="A455">
            <v>0</v>
          </cell>
          <cell r="B455">
            <v>0</v>
          </cell>
          <cell r="C455">
            <v>695</v>
          </cell>
          <cell r="D455" t="str">
            <v>SBLF</v>
          </cell>
          <cell r="E455" t="str">
            <v>03-Jan-2012</v>
          </cell>
          <cell r="F455" t="str">
            <v>335925947</v>
          </cell>
          <cell r="G455" t="str">
            <v>PFD STK</v>
          </cell>
          <cell r="H455" t="str">
            <v>FIRST NORTHERN COMMUNITY BANCORP</v>
          </cell>
          <cell r="I455" t="str">
            <v>SBLF0695</v>
          </cell>
          <cell r="J455" t="str">
            <v>DIV PMT</v>
          </cell>
        </row>
        <row r="456">
          <cell r="A456">
            <v>0</v>
          </cell>
          <cell r="B456">
            <v>0</v>
          </cell>
          <cell r="C456">
            <v>698</v>
          </cell>
          <cell r="D456" t="str">
            <v>SBLF</v>
          </cell>
          <cell r="E456" t="str">
            <v>03-Jan-2012</v>
          </cell>
          <cell r="F456" t="str">
            <v>82668W993</v>
          </cell>
          <cell r="G456" t="str">
            <v>PFD STK</v>
          </cell>
          <cell r="H456" t="str">
            <v>SIGNATURE BANCORPORATION, INC.</v>
          </cell>
          <cell r="I456" t="str">
            <v>SBLF0698</v>
          </cell>
          <cell r="J456" t="str">
            <v>DIV PMT</v>
          </cell>
        </row>
        <row r="457">
          <cell r="A457">
            <v>0</v>
          </cell>
          <cell r="B457">
            <v>0</v>
          </cell>
          <cell r="C457">
            <v>701</v>
          </cell>
          <cell r="D457" t="str">
            <v>SBLF</v>
          </cell>
          <cell r="E457" t="str">
            <v>03-Jan-2012</v>
          </cell>
          <cell r="F457" t="str">
            <v>910305945</v>
          </cell>
          <cell r="G457" t="str">
            <v>PFD STK</v>
          </cell>
          <cell r="H457" t="str">
            <v>UNITED FINANCIAL BANKING COMPANIES, INC.</v>
          </cell>
          <cell r="I457" t="str">
            <v>SBLF0701</v>
          </cell>
          <cell r="J457" t="str">
            <v>DIV PMT</v>
          </cell>
        </row>
        <row r="458">
          <cell r="A458">
            <v>0</v>
          </cell>
          <cell r="B458">
            <v>0</v>
          </cell>
          <cell r="C458">
            <v>702</v>
          </cell>
          <cell r="D458" t="str">
            <v>SBLF</v>
          </cell>
          <cell r="E458" t="str">
            <v>03-Jan-2012</v>
          </cell>
          <cell r="F458" t="str">
            <v>929334944</v>
          </cell>
          <cell r="G458" t="str">
            <v>PFD STK</v>
          </cell>
          <cell r="H458" t="str">
            <v>W.T.B. FINANCIAL CORPORATION</v>
          </cell>
          <cell r="I458" t="str">
            <v>SBLF0702</v>
          </cell>
          <cell r="J458" t="str">
            <v>DIV PMT</v>
          </cell>
        </row>
        <row r="459">
          <cell r="A459">
            <v>0</v>
          </cell>
          <cell r="B459">
            <v>0</v>
          </cell>
          <cell r="C459">
            <v>708</v>
          </cell>
          <cell r="D459" t="str">
            <v>SBLF</v>
          </cell>
          <cell r="E459" t="str">
            <v>03-Jan-2012</v>
          </cell>
          <cell r="F459" t="str">
            <v>1551619A2</v>
          </cell>
          <cell r="G459" t="str">
            <v>SUB DEB</v>
          </cell>
          <cell r="H459" t="str">
            <v>CENTRAL SERVICE CORPORATION</v>
          </cell>
          <cell r="I459" t="str">
            <v>SBLF0708</v>
          </cell>
          <cell r="J459" t="str">
            <v>INT PMT</v>
          </cell>
        </row>
        <row r="460">
          <cell r="A460">
            <v>0</v>
          </cell>
          <cell r="B460">
            <v>0</v>
          </cell>
          <cell r="C460">
            <v>710</v>
          </cell>
          <cell r="D460" t="str">
            <v>SBLF</v>
          </cell>
          <cell r="E460" t="str">
            <v>03-Jan-2012</v>
          </cell>
          <cell r="F460" t="str">
            <v>5380359A6</v>
          </cell>
          <cell r="G460" t="str">
            <v>SUB DEB</v>
          </cell>
          <cell r="H460" t="str">
            <v>LIVE OAK BANCSHARES, INC.</v>
          </cell>
          <cell r="I460" t="str">
            <v>SBLF0710</v>
          </cell>
          <cell r="J460" t="str">
            <v>INT PMT</v>
          </cell>
        </row>
        <row r="461">
          <cell r="A461">
            <v>0</v>
          </cell>
          <cell r="B461">
            <v>0</v>
          </cell>
          <cell r="C461">
            <v>712</v>
          </cell>
          <cell r="D461" t="str">
            <v>SBLF</v>
          </cell>
          <cell r="E461" t="str">
            <v>03-Jan-2012</v>
          </cell>
          <cell r="F461" t="str">
            <v>81688L995</v>
          </cell>
          <cell r="G461" t="str">
            <v>PFD STK</v>
          </cell>
          <cell r="H461" t="str">
            <v>SENECA-CAYUGA BANCORP, INC.</v>
          </cell>
          <cell r="I461" t="str">
            <v>SBLF0712</v>
          </cell>
          <cell r="J461" t="str">
            <v>DIV PMT</v>
          </cell>
        </row>
        <row r="462">
          <cell r="A462">
            <v>0</v>
          </cell>
          <cell r="B462">
            <v>0</v>
          </cell>
          <cell r="C462">
            <v>712</v>
          </cell>
          <cell r="D462" t="str">
            <v>SBLF</v>
          </cell>
          <cell r="E462" t="str">
            <v>03-Jan-2012</v>
          </cell>
          <cell r="F462" t="str">
            <v>81688L995</v>
          </cell>
          <cell r="G462" t="str">
            <v>PFD STK</v>
          </cell>
          <cell r="H462" t="str">
            <v>SENECA-CAYUGA BANCORP, INC.</v>
          </cell>
          <cell r="I462" t="str">
            <v>SBLF0712</v>
          </cell>
          <cell r="J462" t="str">
            <v>DIV PMT</v>
          </cell>
        </row>
        <row r="463">
          <cell r="A463">
            <v>0</v>
          </cell>
          <cell r="B463">
            <v>0</v>
          </cell>
          <cell r="C463">
            <v>716</v>
          </cell>
          <cell r="D463" t="str">
            <v>SBLF</v>
          </cell>
          <cell r="E463" t="str">
            <v>03-Jan-2012</v>
          </cell>
          <cell r="F463" t="str">
            <v>05544A9A9</v>
          </cell>
          <cell r="G463" t="str">
            <v>SUB DEB</v>
          </cell>
          <cell r="H463" t="str">
            <v>BHCB HOLDING COMPANY</v>
          </cell>
          <cell r="I463" t="str">
            <v>SBLF0716</v>
          </cell>
          <cell r="J463" t="str">
            <v>INT PMT</v>
          </cell>
        </row>
        <row r="464">
          <cell r="A464">
            <v>0</v>
          </cell>
          <cell r="B464">
            <v>0</v>
          </cell>
          <cell r="C464">
            <v>724</v>
          </cell>
          <cell r="D464" t="str">
            <v>SBLF</v>
          </cell>
          <cell r="E464" t="str">
            <v>03-Jan-2012</v>
          </cell>
          <cell r="F464" t="str">
            <v>66476B9A1</v>
          </cell>
          <cell r="G464" t="str">
            <v>SUB DEB</v>
          </cell>
          <cell r="H464" t="str">
            <v>NORTHERN BANKSHARES, INC.</v>
          </cell>
          <cell r="I464" t="str">
            <v>SBLF0724</v>
          </cell>
          <cell r="J464" t="str">
            <v>INT PMT</v>
          </cell>
        </row>
        <row r="465">
          <cell r="A465">
            <v>0</v>
          </cell>
          <cell r="B465">
            <v>0</v>
          </cell>
          <cell r="C465">
            <v>726</v>
          </cell>
          <cell r="D465" t="str">
            <v>SBLF</v>
          </cell>
          <cell r="E465" t="str">
            <v>03-Jan-2012</v>
          </cell>
          <cell r="F465" t="str">
            <v>8582049A0</v>
          </cell>
          <cell r="G465" t="str">
            <v>SUB DEB</v>
          </cell>
          <cell r="H465" t="str">
            <v>STEELE STREET BANK CORPORATION</v>
          </cell>
          <cell r="I465" t="str">
            <v>SBLF0726</v>
          </cell>
          <cell r="J465" t="str">
            <v>INT PMT</v>
          </cell>
        </row>
        <row r="466">
          <cell r="A466">
            <v>0</v>
          </cell>
          <cell r="B466">
            <v>0</v>
          </cell>
          <cell r="C466">
            <v>727</v>
          </cell>
          <cell r="D466" t="str">
            <v>SBLF</v>
          </cell>
          <cell r="E466" t="str">
            <v>03-Jan-2012</v>
          </cell>
          <cell r="F466" t="str">
            <v>2039059A4</v>
          </cell>
          <cell r="G466" t="str">
            <v>SUB DEB</v>
          </cell>
          <cell r="H466" t="str">
            <v>COMMUNITY FIRST BANCORP, INC.</v>
          </cell>
          <cell r="I466" t="str">
            <v>SBLF0727</v>
          </cell>
          <cell r="J466" t="str">
            <v>INT PMT</v>
          </cell>
        </row>
        <row r="467">
          <cell r="A467">
            <v>0</v>
          </cell>
          <cell r="B467">
            <v>0</v>
          </cell>
          <cell r="C467">
            <v>739</v>
          </cell>
          <cell r="D467" t="str">
            <v>SBLF</v>
          </cell>
          <cell r="E467" t="str">
            <v>03-Jan-2012</v>
          </cell>
          <cell r="F467" t="str">
            <v>3377489A7</v>
          </cell>
          <cell r="G467" t="str">
            <v>SUB DEB</v>
          </cell>
          <cell r="H467" t="str">
            <v>FISHER BANCORP, INC.</v>
          </cell>
          <cell r="I467" t="str">
            <v>SBLF0739</v>
          </cell>
          <cell r="J467" t="str">
            <v>INT PMT</v>
          </cell>
        </row>
        <row r="468">
          <cell r="A468">
            <v>0</v>
          </cell>
          <cell r="B468">
            <v>0</v>
          </cell>
          <cell r="C468">
            <v>740</v>
          </cell>
          <cell r="D468" t="str">
            <v>SBLF</v>
          </cell>
          <cell r="E468" t="str">
            <v>03-Jan-2012</v>
          </cell>
          <cell r="F468" t="str">
            <v>7274259A0</v>
          </cell>
          <cell r="G468" t="str">
            <v>SUB DEB</v>
          </cell>
          <cell r="H468" t="str">
            <v>PLANTERS FINANCIAL GROUP, INC.</v>
          </cell>
          <cell r="I468" t="str">
            <v>SBLF0740</v>
          </cell>
          <cell r="J468" t="str">
            <v>INT PMT</v>
          </cell>
        </row>
        <row r="469">
          <cell r="A469">
            <v>0</v>
          </cell>
          <cell r="B469">
            <v>0</v>
          </cell>
          <cell r="C469">
            <v>742</v>
          </cell>
          <cell r="D469" t="str">
            <v>SBLF</v>
          </cell>
          <cell r="E469" t="str">
            <v>03-Jan-2012</v>
          </cell>
          <cell r="F469" t="str">
            <v>3176969A2</v>
          </cell>
          <cell r="G469" t="str">
            <v>SUB DEB</v>
          </cell>
          <cell r="H469" t="str">
            <v>FINANCIAL SERVICES OF WINGER, INC.</v>
          </cell>
          <cell r="I469" t="str">
            <v>SBLF0742</v>
          </cell>
          <cell r="J469" t="str">
            <v>INT PMT</v>
          </cell>
        </row>
        <row r="470">
          <cell r="A470">
            <v>0</v>
          </cell>
          <cell r="B470">
            <v>0</v>
          </cell>
          <cell r="C470">
            <v>753</v>
          </cell>
          <cell r="D470" t="str">
            <v>SBLF</v>
          </cell>
          <cell r="E470" t="str">
            <v>03-Jan-2012</v>
          </cell>
          <cell r="F470" t="str">
            <v>5595819A3</v>
          </cell>
          <cell r="G470" t="str">
            <v>SUB DEB</v>
          </cell>
          <cell r="H470" t="str">
            <v>MAGNOLIA BANCSHARES, INC.</v>
          </cell>
          <cell r="I470" t="str">
            <v>SBLF0753</v>
          </cell>
          <cell r="J470" t="str">
            <v>INT PMT</v>
          </cell>
        </row>
        <row r="471">
          <cell r="A471">
            <v>0</v>
          </cell>
          <cell r="B471">
            <v>0</v>
          </cell>
          <cell r="C471">
            <v>757</v>
          </cell>
          <cell r="D471" t="str">
            <v>SBLF</v>
          </cell>
          <cell r="E471" t="str">
            <v>03-Jan-2012</v>
          </cell>
          <cell r="F471" t="str">
            <v>14147T9A1</v>
          </cell>
          <cell r="G471" t="str">
            <v>SUB DEB</v>
          </cell>
          <cell r="H471" t="str">
            <v>CARDINAL BANCORP II, INC.</v>
          </cell>
          <cell r="I471" t="str">
            <v>SBLF0757</v>
          </cell>
          <cell r="J471" t="str">
            <v>INT PMT</v>
          </cell>
        </row>
        <row r="472">
          <cell r="A472">
            <v>0</v>
          </cell>
          <cell r="B472">
            <v>0</v>
          </cell>
          <cell r="C472">
            <v>763</v>
          </cell>
          <cell r="D472" t="str">
            <v>SBLF</v>
          </cell>
          <cell r="E472" t="str">
            <v>03-Jan-2012</v>
          </cell>
          <cell r="F472" t="str">
            <v>8173259A3</v>
          </cell>
          <cell r="G472" t="str">
            <v>SUB DEB</v>
          </cell>
          <cell r="H472" t="str">
            <v>SEQUATCHIE VALLEY BANCSHARES, INC.</v>
          </cell>
          <cell r="I472" t="str">
            <v>SBLF0763</v>
          </cell>
          <cell r="J472" t="str">
            <v>INT PMT</v>
          </cell>
        </row>
        <row r="473">
          <cell r="A473">
            <v>0</v>
          </cell>
          <cell r="B473">
            <v>0</v>
          </cell>
          <cell r="C473">
            <v>785</v>
          </cell>
          <cell r="D473" t="str">
            <v>SBLF</v>
          </cell>
          <cell r="E473" t="str">
            <v>03-Jan-2012</v>
          </cell>
          <cell r="F473" t="str">
            <v>3202369C8</v>
          </cell>
          <cell r="G473" t="str">
            <v>SUB DEB</v>
          </cell>
          <cell r="H473" t="str">
            <v>FIRST FINANCIAL BANCSHARES, INC.</v>
          </cell>
          <cell r="I473" t="str">
            <v>SBLF0785</v>
          </cell>
          <cell r="J473" t="str">
            <v>INT PMT</v>
          </cell>
        </row>
        <row r="474">
          <cell r="A474">
            <v>0</v>
          </cell>
          <cell r="B474">
            <v>0</v>
          </cell>
          <cell r="C474">
            <v>787</v>
          </cell>
          <cell r="D474" t="str">
            <v>SBLF</v>
          </cell>
          <cell r="E474" t="str">
            <v>03-Jan-2012</v>
          </cell>
          <cell r="F474" t="str">
            <v>9677979A1</v>
          </cell>
          <cell r="G474" t="str">
            <v>SUB DEB</v>
          </cell>
          <cell r="H474" t="str">
            <v>WILBER CO.</v>
          </cell>
          <cell r="I474" t="str">
            <v>SBLF0787</v>
          </cell>
          <cell r="J474" t="str">
            <v>INT PMT</v>
          </cell>
        </row>
        <row r="475">
          <cell r="A475">
            <v>0</v>
          </cell>
          <cell r="B475">
            <v>0</v>
          </cell>
          <cell r="C475">
            <v>790</v>
          </cell>
          <cell r="D475" t="str">
            <v>SBLF</v>
          </cell>
          <cell r="E475" t="str">
            <v>03-Jan-2012</v>
          </cell>
          <cell r="F475" t="str">
            <v>5982839A9</v>
          </cell>
          <cell r="G475" t="str">
            <v>SUB DEB</v>
          </cell>
          <cell r="H475" t="str">
            <v>MIDWEST BANCORPORATION, INC.</v>
          </cell>
          <cell r="I475" t="str">
            <v>SBLF0790</v>
          </cell>
          <cell r="J475" t="str">
            <v>INT PMT</v>
          </cell>
        </row>
        <row r="476">
          <cell r="A476">
            <v>0</v>
          </cell>
          <cell r="B476">
            <v>0</v>
          </cell>
          <cell r="C476">
            <v>797</v>
          </cell>
          <cell r="D476" t="str">
            <v>SBLF</v>
          </cell>
          <cell r="E476" t="str">
            <v>03-Jan-2012</v>
          </cell>
          <cell r="F476" t="str">
            <v>42721R9A0</v>
          </cell>
          <cell r="G476" t="str">
            <v>SUB DEB</v>
          </cell>
          <cell r="H476" t="str">
            <v>HERITAGE BANCSHARES GROUP, INC.</v>
          </cell>
          <cell r="I476" t="str">
            <v>SBLF0797</v>
          </cell>
          <cell r="J476" t="str">
            <v>INT PMT</v>
          </cell>
        </row>
        <row r="477">
          <cell r="A477">
            <v>0</v>
          </cell>
          <cell r="B477">
            <v>0</v>
          </cell>
          <cell r="C477">
            <v>799</v>
          </cell>
          <cell r="D477" t="str">
            <v>SBLF</v>
          </cell>
          <cell r="E477" t="str">
            <v>03-Jan-2012</v>
          </cell>
          <cell r="F477" t="str">
            <v>72766H9A5</v>
          </cell>
          <cell r="G477" t="str">
            <v>SUB DEB</v>
          </cell>
          <cell r="H477" t="str">
            <v>PLATINUM BANK</v>
          </cell>
          <cell r="I477" t="str">
            <v>SBLF0799</v>
          </cell>
          <cell r="J477" t="str">
            <v>INT PMT</v>
          </cell>
        </row>
        <row r="478">
          <cell r="A478">
            <v>0</v>
          </cell>
          <cell r="B478">
            <v>0</v>
          </cell>
          <cell r="C478">
            <v>800</v>
          </cell>
          <cell r="D478" t="str">
            <v>SBLF</v>
          </cell>
          <cell r="E478" t="str">
            <v>03-Jan-2012</v>
          </cell>
          <cell r="F478" t="str">
            <v>4921159A0</v>
          </cell>
          <cell r="G478" t="str">
            <v>SUB DEB</v>
          </cell>
          <cell r="H478" t="str">
            <v>KERKHOVEN BANCSHARES, INC.</v>
          </cell>
          <cell r="I478" t="str">
            <v>SBLF0800</v>
          </cell>
          <cell r="J478" t="str">
            <v>INT PMT</v>
          </cell>
        </row>
        <row r="479">
          <cell r="A479">
            <v>0</v>
          </cell>
          <cell r="B479">
            <v>0</v>
          </cell>
          <cell r="C479">
            <v>803</v>
          </cell>
          <cell r="D479" t="str">
            <v>SBLF</v>
          </cell>
          <cell r="E479" t="str">
            <v>03-Jan-2012</v>
          </cell>
          <cell r="F479" t="str">
            <v>76127Y9A3</v>
          </cell>
          <cell r="G479" t="str">
            <v>SUB DEB</v>
          </cell>
          <cell r="H479" t="str">
            <v>RESURGENS BANCORP</v>
          </cell>
          <cell r="I479" t="str">
            <v>SBLF0803</v>
          </cell>
          <cell r="J479" t="str">
            <v>INT PMT</v>
          </cell>
        </row>
        <row r="480">
          <cell r="A480">
            <v>0</v>
          </cell>
          <cell r="B480">
            <v>0</v>
          </cell>
          <cell r="C480">
            <v>806</v>
          </cell>
          <cell r="D480" t="str">
            <v>SBLF</v>
          </cell>
          <cell r="E480" t="str">
            <v>03-Jan-2012</v>
          </cell>
          <cell r="F480" t="str">
            <v>7097659A1</v>
          </cell>
          <cell r="G480" t="str">
            <v>SUB DEB</v>
          </cell>
          <cell r="H480" t="str">
            <v>PEOPLE FIRST BANCSHARES, INC.</v>
          </cell>
          <cell r="I480" t="str">
            <v>SBLF0806</v>
          </cell>
          <cell r="J480" t="str">
            <v>INT PMT</v>
          </cell>
        </row>
        <row r="481">
          <cell r="A481">
            <v>0</v>
          </cell>
          <cell r="B481">
            <v>0</v>
          </cell>
          <cell r="C481">
            <v>807</v>
          </cell>
          <cell r="D481" t="str">
            <v>SBLF</v>
          </cell>
          <cell r="E481" t="str">
            <v>03-Jan-2012</v>
          </cell>
          <cell r="F481" t="str">
            <v>8433989A8</v>
          </cell>
          <cell r="G481" t="str">
            <v>SUB DEB</v>
          </cell>
          <cell r="H481" t="str">
            <v>SOUTHERN NATIONAL CORPORATION</v>
          </cell>
          <cell r="I481" t="str">
            <v>SBLF0807</v>
          </cell>
          <cell r="J481" t="str">
            <v>INT PMT</v>
          </cell>
        </row>
        <row r="482">
          <cell r="A482">
            <v>0</v>
          </cell>
          <cell r="B482">
            <v>0</v>
          </cell>
          <cell r="C482">
            <v>808</v>
          </cell>
          <cell r="D482" t="str">
            <v>SBLF</v>
          </cell>
          <cell r="E482" t="str">
            <v>03-Jan-2012</v>
          </cell>
          <cell r="F482" t="str">
            <v>74193Z9A4</v>
          </cell>
          <cell r="G482" t="str">
            <v>SUB DEB</v>
          </cell>
          <cell r="H482" t="str">
            <v>PRIME BANK GROUP</v>
          </cell>
          <cell r="I482" t="str">
            <v>SBLF0808</v>
          </cell>
          <cell r="J482" t="str">
            <v>INT PMT</v>
          </cell>
        </row>
        <row r="483">
          <cell r="A483">
            <v>0</v>
          </cell>
          <cell r="B483">
            <v>0</v>
          </cell>
          <cell r="C483">
            <v>809</v>
          </cell>
          <cell r="D483" t="str">
            <v>SBLF</v>
          </cell>
          <cell r="E483" t="str">
            <v>03-Jan-2012</v>
          </cell>
          <cell r="F483" t="str">
            <v>8582019A6</v>
          </cell>
          <cell r="G483" t="str">
            <v>SUB DEB</v>
          </cell>
          <cell r="H483" t="str">
            <v>STEELE HOLDINGS, INC.</v>
          </cell>
          <cell r="I483" t="str">
            <v>SBLF0809</v>
          </cell>
          <cell r="J483" t="str">
            <v>INT PMT</v>
          </cell>
        </row>
        <row r="484">
          <cell r="A484">
            <v>0</v>
          </cell>
          <cell r="B484">
            <v>0</v>
          </cell>
          <cell r="C484">
            <v>814</v>
          </cell>
          <cell r="D484" t="str">
            <v>SBLF</v>
          </cell>
          <cell r="E484" t="str">
            <v>03-Jan-2012</v>
          </cell>
          <cell r="F484" t="str">
            <v>24433A9A4</v>
          </cell>
          <cell r="G484" t="str">
            <v>SUB DEB</v>
          </cell>
          <cell r="H484" t="str">
            <v>DEERFIELD FINANCIAL CORPORATION</v>
          </cell>
          <cell r="I484" t="str">
            <v>SBLF0814</v>
          </cell>
          <cell r="J484" t="str">
            <v>INT PMT</v>
          </cell>
        </row>
        <row r="485">
          <cell r="A485">
            <v>0</v>
          </cell>
          <cell r="B485">
            <v>0</v>
          </cell>
          <cell r="C485">
            <v>817</v>
          </cell>
          <cell r="D485" t="str">
            <v>SBLF</v>
          </cell>
          <cell r="E485" t="str">
            <v>03-Jan-2012</v>
          </cell>
          <cell r="F485" t="str">
            <v>33621C9A3</v>
          </cell>
          <cell r="G485" t="str">
            <v>SUB DEB</v>
          </cell>
          <cell r="H485" t="str">
            <v>FIRST SERVICE BANCSHARES, INC.</v>
          </cell>
          <cell r="I485" t="str">
            <v>SBLF0817</v>
          </cell>
          <cell r="J485" t="str">
            <v>INT PMT</v>
          </cell>
        </row>
        <row r="486">
          <cell r="A486">
            <v>0</v>
          </cell>
          <cell r="B486">
            <v>0</v>
          </cell>
          <cell r="C486">
            <v>821</v>
          </cell>
          <cell r="D486" t="str">
            <v>SBLF</v>
          </cell>
          <cell r="E486" t="str">
            <v>03-Jan-2012</v>
          </cell>
          <cell r="F486" t="str">
            <v>448649996</v>
          </cell>
          <cell r="G486" t="str">
            <v>PFD STK</v>
          </cell>
          <cell r="H486" t="str">
            <v>HYDE PARK BANCORP, INC.</v>
          </cell>
          <cell r="I486" t="str">
            <v>SBLF0821</v>
          </cell>
          <cell r="J486" t="str">
            <v>DIV PMT</v>
          </cell>
        </row>
        <row r="487">
          <cell r="A487">
            <v>0</v>
          </cell>
          <cell r="B487">
            <v>0</v>
          </cell>
          <cell r="C487">
            <v>822</v>
          </cell>
          <cell r="D487" t="str">
            <v>SBLF</v>
          </cell>
          <cell r="E487" t="str">
            <v>03-Jan-2012</v>
          </cell>
          <cell r="F487" t="str">
            <v>8619219A4</v>
          </cell>
          <cell r="G487" t="str">
            <v>SUB DEB</v>
          </cell>
          <cell r="H487" t="str">
            <v>STONEHAMBANK, A CO-OPERATIVE BANK</v>
          </cell>
          <cell r="I487" t="str">
            <v>SBLF0822</v>
          </cell>
          <cell r="J487" t="str">
            <v>INT PMT</v>
          </cell>
        </row>
        <row r="488">
          <cell r="A488">
            <v>0</v>
          </cell>
          <cell r="B488">
            <v>0</v>
          </cell>
          <cell r="C488">
            <v>823</v>
          </cell>
          <cell r="D488" t="str">
            <v>SBLF</v>
          </cell>
          <cell r="E488" t="str">
            <v>03-Jan-2012</v>
          </cell>
          <cell r="F488" t="str">
            <v>31848Z9A3</v>
          </cell>
          <cell r="G488" t="str">
            <v>SUB DEB</v>
          </cell>
          <cell r="H488" t="str">
            <v>FIRST AMERICAN INVESTMENT, INC.</v>
          </cell>
          <cell r="I488" t="str">
            <v>SBLF0823</v>
          </cell>
          <cell r="J488" t="str">
            <v>INT PMT</v>
          </cell>
        </row>
        <row r="489">
          <cell r="A489">
            <v>0</v>
          </cell>
          <cell r="B489">
            <v>0</v>
          </cell>
          <cell r="C489">
            <v>841</v>
          </cell>
          <cell r="D489" t="str">
            <v>SBLF</v>
          </cell>
          <cell r="E489" t="str">
            <v>03-Jan-2012</v>
          </cell>
          <cell r="F489" t="str">
            <v>61688Z9A3</v>
          </cell>
          <cell r="G489" t="str">
            <v>SUB DEB</v>
          </cell>
          <cell r="H489" t="str">
            <v>MORGAN CAPITAL CORPORATION</v>
          </cell>
          <cell r="I489" t="str">
            <v>SBLF0841</v>
          </cell>
          <cell r="J489" t="str">
            <v>INT PMT</v>
          </cell>
        </row>
        <row r="490">
          <cell r="A490">
            <v>0</v>
          </cell>
          <cell r="B490">
            <v>0</v>
          </cell>
          <cell r="C490">
            <v>844</v>
          </cell>
          <cell r="D490" t="str">
            <v>SBLF</v>
          </cell>
          <cell r="E490" t="str">
            <v>03-Jan-2012</v>
          </cell>
          <cell r="F490" t="str">
            <v>72766J9A1</v>
          </cell>
          <cell r="G490" t="str">
            <v>SUB DEB</v>
          </cell>
          <cell r="H490" t="str">
            <v>PLATINUM BANCORP, INC.</v>
          </cell>
          <cell r="I490" t="str">
            <v>SBLF0844</v>
          </cell>
          <cell r="J490" t="str">
            <v>INT PMT</v>
          </cell>
        </row>
        <row r="491">
          <cell r="A491">
            <v>0</v>
          </cell>
          <cell r="B491">
            <v>0</v>
          </cell>
          <cell r="C491">
            <v>844</v>
          </cell>
          <cell r="D491" t="str">
            <v>SBLF</v>
          </cell>
          <cell r="E491" t="str">
            <v>03-Jan-2012</v>
          </cell>
          <cell r="F491" t="str">
            <v>72766J9A1</v>
          </cell>
          <cell r="G491" t="str">
            <v>SUB DEB</v>
          </cell>
          <cell r="H491" t="str">
            <v>PLATINUM BANCORP, INC.</v>
          </cell>
          <cell r="I491" t="str">
            <v>SBLF0844</v>
          </cell>
          <cell r="J491" t="str">
            <v>INT PMT</v>
          </cell>
        </row>
        <row r="492">
          <cell r="A492">
            <v>0</v>
          </cell>
          <cell r="B492">
            <v>0</v>
          </cell>
          <cell r="C492">
            <v>845</v>
          </cell>
          <cell r="D492" t="str">
            <v>SBLF</v>
          </cell>
          <cell r="E492" t="str">
            <v>03-Jan-2012</v>
          </cell>
          <cell r="F492" t="str">
            <v>2110369A8</v>
          </cell>
          <cell r="G492" t="str">
            <v>SUB DEB</v>
          </cell>
          <cell r="H492" t="str">
            <v>CONTINENTAL BANCORPORATION</v>
          </cell>
          <cell r="I492" t="str">
            <v>SBLF0845</v>
          </cell>
          <cell r="J492" t="str">
            <v>INT PMT</v>
          </cell>
        </row>
        <row r="493">
          <cell r="A493">
            <v>0</v>
          </cell>
          <cell r="B493">
            <v>0</v>
          </cell>
          <cell r="C493">
            <v>846</v>
          </cell>
          <cell r="D493" t="str">
            <v>SBLF</v>
          </cell>
          <cell r="E493" t="str">
            <v>03-Jan-2012</v>
          </cell>
          <cell r="F493" t="str">
            <v>42235H9A1</v>
          </cell>
          <cell r="G493" t="str">
            <v>SUB DEB</v>
          </cell>
          <cell r="H493" t="str">
            <v>HEARTLAND BANCORP, INC.</v>
          </cell>
          <cell r="I493" t="str">
            <v>SBLF0846</v>
          </cell>
          <cell r="J493" t="str">
            <v>INT PMT</v>
          </cell>
        </row>
        <row r="494">
          <cell r="A494">
            <v>0</v>
          </cell>
          <cell r="B494">
            <v>0</v>
          </cell>
          <cell r="C494">
            <v>847</v>
          </cell>
          <cell r="D494" t="str">
            <v>SBLF</v>
          </cell>
          <cell r="E494" t="str">
            <v>03-Jan-2012</v>
          </cell>
          <cell r="F494" t="str">
            <v>8711049C1</v>
          </cell>
          <cell r="G494" t="str">
            <v>SUB DEB</v>
          </cell>
          <cell r="H494" t="str">
            <v>SWORD FINANCIAL CORPORATION</v>
          </cell>
          <cell r="I494" t="str">
            <v>SBLF0847</v>
          </cell>
          <cell r="J494" t="str">
            <v>INT PMT</v>
          </cell>
        </row>
        <row r="495">
          <cell r="A495">
            <v>0</v>
          </cell>
          <cell r="B495">
            <v>0</v>
          </cell>
          <cell r="C495">
            <v>850</v>
          </cell>
          <cell r="D495" t="str">
            <v>SBLF</v>
          </cell>
          <cell r="E495" t="str">
            <v>03-Jan-2012</v>
          </cell>
          <cell r="F495" t="str">
            <v>27888C9A3</v>
          </cell>
          <cell r="G495" t="str">
            <v>SUB DEB</v>
          </cell>
          <cell r="H495" t="str">
            <v>ECONOMIC AND COMMUNITY DEVELOPMENT INSTITUTE, INC.</v>
          </cell>
          <cell r="I495" t="str">
            <v>SBLF0850</v>
          </cell>
          <cell r="J495" t="str">
            <v>INT PMT</v>
          </cell>
        </row>
        <row r="496">
          <cell r="A496">
            <v>0</v>
          </cell>
          <cell r="B496">
            <v>0</v>
          </cell>
          <cell r="C496">
            <v>852</v>
          </cell>
          <cell r="D496" t="str">
            <v>SBLF</v>
          </cell>
          <cell r="E496" t="str">
            <v>03-Jan-2012</v>
          </cell>
          <cell r="F496" t="str">
            <v>2036649B5</v>
          </cell>
          <cell r="G496" t="str">
            <v>SUB DEB</v>
          </cell>
          <cell r="H496" t="str">
            <v>COMMUNITY FIRST FUND</v>
          </cell>
          <cell r="I496" t="str">
            <v>SBLF0852</v>
          </cell>
          <cell r="J496" t="str">
            <v>INT PMT</v>
          </cell>
        </row>
        <row r="497">
          <cell r="A497">
            <v>0</v>
          </cell>
          <cell r="B497">
            <v>0</v>
          </cell>
          <cell r="C497">
            <v>854</v>
          </cell>
          <cell r="D497" t="str">
            <v>SBLF</v>
          </cell>
          <cell r="E497" t="str">
            <v>03-Jan-2012</v>
          </cell>
          <cell r="F497" t="str">
            <v>1087419A9</v>
          </cell>
          <cell r="G497" t="str">
            <v>SUB DEB</v>
          </cell>
          <cell r="H497" t="str">
            <v>BRIDGEWAY CAPITAL, INC.</v>
          </cell>
          <cell r="I497" t="str">
            <v>SBLF0854</v>
          </cell>
          <cell r="J497" t="str">
            <v>INT PMT</v>
          </cell>
        </row>
        <row r="498">
          <cell r="A498">
            <v>0</v>
          </cell>
          <cell r="B498">
            <v>0</v>
          </cell>
          <cell r="C498">
            <v>856</v>
          </cell>
          <cell r="D498" t="str">
            <v>SBLF</v>
          </cell>
          <cell r="E498" t="str">
            <v>03-Jan-2012</v>
          </cell>
          <cell r="F498" t="str">
            <v>5983329A4</v>
          </cell>
          <cell r="G498" t="str">
            <v>SUB DEB</v>
          </cell>
          <cell r="H498" t="str">
            <v>MIDWEST MINNESOTA COMMUNITY DEVELOPMENT CORPORATION</v>
          </cell>
          <cell r="I498" t="str">
            <v>SBLF0856</v>
          </cell>
          <cell r="J498" t="str">
            <v>INT PMT</v>
          </cell>
        </row>
        <row r="499">
          <cell r="A499">
            <v>0</v>
          </cell>
          <cell r="B499">
            <v>0</v>
          </cell>
          <cell r="C499">
            <v>857</v>
          </cell>
          <cell r="D499" t="str">
            <v>SBLF</v>
          </cell>
          <cell r="E499" t="str">
            <v>03-Jan-2012</v>
          </cell>
          <cell r="F499" t="str">
            <v>6553739A8</v>
          </cell>
          <cell r="G499" t="str">
            <v>SUB DEB</v>
          </cell>
          <cell r="H499" t="str">
            <v>NONPROFITS ASSISTANCE FUND</v>
          </cell>
          <cell r="I499" t="str">
            <v>SBLF0857</v>
          </cell>
          <cell r="J499" t="str">
            <v>INT PMT</v>
          </cell>
        </row>
        <row r="500">
          <cell r="A500">
            <v>0</v>
          </cell>
          <cell r="B500">
            <v>0</v>
          </cell>
          <cell r="C500">
            <v>859</v>
          </cell>
          <cell r="D500" t="str">
            <v>SBLF</v>
          </cell>
          <cell r="E500" t="str">
            <v>03-Jan-2012</v>
          </cell>
          <cell r="F500" t="str">
            <v>97717A9A7</v>
          </cell>
          <cell r="G500" t="str">
            <v>SUB DEB</v>
          </cell>
          <cell r="H500" t="str">
            <v>WISCONSIN WOMEN'S BUSINESS INITIATIVE CORPORATION</v>
          </cell>
          <cell r="I500" t="str">
            <v>SBLF0859</v>
          </cell>
          <cell r="J500" t="str">
            <v>INT PMT</v>
          </cell>
        </row>
        <row r="501">
          <cell r="A501">
            <v>0</v>
          </cell>
          <cell r="B501">
            <v>0</v>
          </cell>
          <cell r="C501">
            <v>865</v>
          </cell>
          <cell r="D501" t="str">
            <v>SBLF</v>
          </cell>
          <cell r="E501" t="str">
            <v>03-Jan-2012</v>
          </cell>
          <cell r="F501" t="str">
            <v>8376769A5</v>
          </cell>
          <cell r="G501" t="str">
            <v>SUB DEB</v>
          </cell>
          <cell r="H501" t="str">
            <v>SOUTH EASTERN DEVELOPMENT FOUNDATION</v>
          </cell>
          <cell r="I501" t="str">
            <v>SBLF0865</v>
          </cell>
          <cell r="J501" t="str">
            <v>INT PMT</v>
          </cell>
        </row>
        <row r="502">
          <cell r="A502">
            <v>0</v>
          </cell>
          <cell r="B502">
            <v>0</v>
          </cell>
          <cell r="C502">
            <v>869</v>
          </cell>
          <cell r="D502" t="str">
            <v>SBLF</v>
          </cell>
          <cell r="E502" t="str">
            <v>03-Jan-2012</v>
          </cell>
          <cell r="F502" t="str">
            <v>6670139A6</v>
          </cell>
          <cell r="G502" t="str">
            <v>SUB DEB</v>
          </cell>
          <cell r="H502" t="str">
            <v>NORTHSIDE COMMUNITY DEVELOPMENT FUND</v>
          </cell>
          <cell r="I502" t="str">
            <v>SBLF0869</v>
          </cell>
          <cell r="J502" t="str">
            <v>INT PMT</v>
          </cell>
        </row>
        <row r="503">
          <cell r="A503">
            <v>0</v>
          </cell>
          <cell r="B503">
            <v>0</v>
          </cell>
          <cell r="C503">
            <v>873</v>
          </cell>
          <cell r="D503" t="str">
            <v>SBLF</v>
          </cell>
          <cell r="E503" t="str">
            <v>03-Jan-2012</v>
          </cell>
          <cell r="F503" t="str">
            <v>78169N9A2</v>
          </cell>
          <cell r="G503" t="str">
            <v>SUB DEB</v>
          </cell>
          <cell r="H503" t="str">
            <v>RURAL ELECTRIC ECONOMIC DEVELOPMENT, INC.</v>
          </cell>
          <cell r="I503" t="str">
            <v>SBLF0873</v>
          </cell>
          <cell r="J503" t="str">
            <v>INT PMT</v>
          </cell>
        </row>
        <row r="504">
          <cell r="A504">
            <v>0</v>
          </cell>
          <cell r="B504">
            <v>0</v>
          </cell>
          <cell r="C504">
            <v>875</v>
          </cell>
          <cell r="D504" t="str">
            <v>SBLF</v>
          </cell>
          <cell r="E504" t="str">
            <v>03-Jan-2012</v>
          </cell>
          <cell r="F504" t="str">
            <v>66436A9A2</v>
          </cell>
          <cell r="G504" t="str">
            <v>SUB DEB</v>
          </cell>
          <cell r="H504" t="str">
            <v>NORTHEAST SOUTH DAKOTA ECONOMIC CORPORATION</v>
          </cell>
          <cell r="I504" t="str">
            <v>SBLF0875</v>
          </cell>
          <cell r="J504" t="str">
            <v>INT PMT</v>
          </cell>
        </row>
        <row r="505">
          <cell r="A505">
            <v>0</v>
          </cell>
          <cell r="B505">
            <v>0</v>
          </cell>
          <cell r="C505">
            <v>880</v>
          </cell>
          <cell r="D505" t="str">
            <v>SBLF</v>
          </cell>
          <cell r="E505" t="str">
            <v>03-Jan-2012</v>
          </cell>
          <cell r="F505" t="str">
            <v>34985S9A6</v>
          </cell>
          <cell r="G505" t="str">
            <v>SUB DEB</v>
          </cell>
          <cell r="H505" t="str">
            <v>FORWARD COMMUNITY INVESTMENTS, INC.</v>
          </cell>
          <cell r="I505" t="str">
            <v>SBLF0880</v>
          </cell>
          <cell r="J505" t="str">
            <v>INT PMT</v>
          </cell>
        </row>
        <row r="506">
          <cell r="A506">
            <v>0</v>
          </cell>
          <cell r="B506">
            <v>0</v>
          </cell>
          <cell r="C506">
            <v>881</v>
          </cell>
          <cell r="D506" t="str">
            <v>SBLF</v>
          </cell>
          <cell r="E506" t="str">
            <v>03-Jan-2012</v>
          </cell>
          <cell r="F506" t="str">
            <v>45166A9A2</v>
          </cell>
          <cell r="G506" t="str">
            <v>SUB DEB</v>
          </cell>
          <cell r="H506" t="str">
            <v>IFF</v>
          </cell>
          <cell r="I506" t="str">
            <v>SBLF0881</v>
          </cell>
          <cell r="J506" t="str">
            <v>INT PMT</v>
          </cell>
        </row>
        <row r="507">
          <cell r="A507">
            <v>0</v>
          </cell>
          <cell r="B507">
            <v>0</v>
          </cell>
          <cell r="C507">
            <v>882</v>
          </cell>
          <cell r="D507" t="str">
            <v>SBLF</v>
          </cell>
          <cell r="E507" t="str">
            <v>03-Jan-2012</v>
          </cell>
          <cell r="F507" t="str">
            <v>8833629A5</v>
          </cell>
          <cell r="G507" t="str">
            <v>SUB DEB</v>
          </cell>
          <cell r="H507" t="str">
            <v>THE REINVESTMENT FUND, INC.</v>
          </cell>
          <cell r="I507" t="str">
            <v>SBLF0882</v>
          </cell>
          <cell r="J507" t="str">
            <v>INT PMT</v>
          </cell>
        </row>
        <row r="508">
          <cell r="A508">
            <v>0</v>
          </cell>
          <cell r="B508">
            <v>0</v>
          </cell>
          <cell r="C508">
            <v>884</v>
          </cell>
          <cell r="D508" t="str">
            <v>SBLF</v>
          </cell>
          <cell r="E508" t="str">
            <v>03-Jan-2012</v>
          </cell>
          <cell r="F508" t="str">
            <v>74193A9A9</v>
          </cell>
          <cell r="G508" t="str">
            <v>SUB DEB</v>
          </cell>
          <cell r="H508" t="str">
            <v>PRIMARY CARE DEVELOPMENT CORPORATION</v>
          </cell>
          <cell r="I508" t="str">
            <v>SBLF0884</v>
          </cell>
          <cell r="J508" t="str">
            <v>INT PMT</v>
          </cell>
        </row>
        <row r="509">
          <cell r="A509">
            <v>0</v>
          </cell>
          <cell r="B509">
            <v>0</v>
          </cell>
          <cell r="C509">
            <v>887</v>
          </cell>
          <cell r="D509" t="str">
            <v>SBLF</v>
          </cell>
          <cell r="E509" t="str">
            <v>03-Jan-2012</v>
          </cell>
          <cell r="F509" t="str">
            <v>19645T9A7</v>
          </cell>
          <cell r="G509" t="str">
            <v>SUB DEB</v>
          </cell>
          <cell r="H509" t="str">
            <v>COLORADO ENTERPRISE FUND, INC.</v>
          </cell>
          <cell r="I509" t="str">
            <v>SBLF0887</v>
          </cell>
          <cell r="J509" t="str">
            <v>INT PMT</v>
          </cell>
        </row>
        <row r="510">
          <cell r="A510">
            <v>0</v>
          </cell>
          <cell r="B510">
            <v>0</v>
          </cell>
          <cell r="C510">
            <v>895</v>
          </cell>
          <cell r="D510" t="str">
            <v>SBLF</v>
          </cell>
          <cell r="E510" t="str">
            <v>03-Jan-2012</v>
          </cell>
          <cell r="F510" t="str">
            <v>62952A9B3</v>
          </cell>
          <cell r="G510" t="str">
            <v>SUB DEB</v>
          </cell>
          <cell r="H510" t="str">
            <v>THE PROGRESS FUND</v>
          </cell>
          <cell r="I510" t="str">
            <v>SBLF0895</v>
          </cell>
          <cell r="J510" t="str">
            <v>INT PMT</v>
          </cell>
        </row>
        <row r="511">
          <cell r="A511">
            <v>0</v>
          </cell>
          <cell r="B511">
            <v>0</v>
          </cell>
          <cell r="C511">
            <v>897</v>
          </cell>
          <cell r="D511" t="str">
            <v>SBLF</v>
          </cell>
          <cell r="E511" t="str">
            <v>03-Jan-2012</v>
          </cell>
          <cell r="F511" t="str">
            <v>1299169A2</v>
          </cell>
          <cell r="G511" t="str">
            <v>SUB DEB</v>
          </cell>
          <cell r="H511" t="str">
            <v>CALIFORNIA COASTAL RURAL DEVELOPMENT CORPORATION</v>
          </cell>
          <cell r="I511" t="str">
            <v>SBLF0897</v>
          </cell>
          <cell r="J511" t="str">
            <v>INT PMT</v>
          </cell>
        </row>
        <row r="512">
          <cell r="A512">
            <v>0</v>
          </cell>
          <cell r="B512">
            <v>0</v>
          </cell>
          <cell r="C512">
            <v>898</v>
          </cell>
          <cell r="D512" t="str">
            <v>SBLF</v>
          </cell>
          <cell r="E512" t="str">
            <v>03-Jan-2012</v>
          </cell>
          <cell r="F512" t="str">
            <v>7021219A4</v>
          </cell>
          <cell r="G512" t="str">
            <v>SUB DEB</v>
          </cell>
          <cell r="H512" t="str">
            <v>PARTNERS FOR THE COMMON GOOD, INC.</v>
          </cell>
          <cell r="I512" t="str">
            <v>SBLF0898</v>
          </cell>
          <cell r="J512" t="str">
            <v>INT PMT</v>
          </cell>
        </row>
        <row r="513">
          <cell r="A513">
            <v>0</v>
          </cell>
          <cell r="B513">
            <v>0</v>
          </cell>
          <cell r="C513">
            <v>903</v>
          </cell>
          <cell r="D513" t="str">
            <v>SBLF</v>
          </cell>
          <cell r="E513" t="str">
            <v>03-Jan-2012</v>
          </cell>
          <cell r="F513" t="str">
            <v>5274219A1</v>
          </cell>
          <cell r="G513" t="str">
            <v>SUB DEB</v>
          </cell>
          <cell r="H513" t="str">
            <v>LEVITICUS 25:23 ALTERNATIVE FUND, INC.</v>
          </cell>
          <cell r="I513" t="str">
            <v>SBLF0903</v>
          </cell>
          <cell r="J513" t="str">
            <v>INT PMT</v>
          </cell>
        </row>
        <row r="514">
          <cell r="A514">
            <v>0</v>
          </cell>
          <cell r="B514">
            <v>0</v>
          </cell>
          <cell r="C514">
            <v>921</v>
          </cell>
          <cell r="D514" t="str">
            <v>SBLF</v>
          </cell>
          <cell r="E514" t="str">
            <v>03-Jan-2012</v>
          </cell>
          <cell r="F514" t="str">
            <v>10059Z9A1</v>
          </cell>
          <cell r="G514" t="str">
            <v>SUB DEB</v>
          </cell>
          <cell r="H514" t="str">
            <v>BOSTON COMMUNITY LOAN FUND, INC.</v>
          </cell>
          <cell r="I514" t="str">
            <v>SBLF0921</v>
          </cell>
          <cell r="J514" t="str">
            <v>INT PMT</v>
          </cell>
        </row>
        <row r="515">
          <cell r="A515">
            <v>0</v>
          </cell>
          <cell r="B515">
            <v>0</v>
          </cell>
          <cell r="C515">
            <v>930</v>
          </cell>
          <cell r="D515" t="str">
            <v>SBLF</v>
          </cell>
          <cell r="E515" t="str">
            <v>03-Jan-2012</v>
          </cell>
          <cell r="F515" t="str">
            <v>19045Z9A9</v>
          </cell>
          <cell r="G515" t="str">
            <v>SUB DEB</v>
          </cell>
          <cell r="H515" t="str">
            <v>COASTAL ENTERPRISES, INC.</v>
          </cell>
          <cell r="I515" t="str">
            <v>SBLF0930</v>
          </cell>
          <cell r="J515" t="str">
            <v>INT PMT</v>
          </cell>
        </row>
        <row r="516">
          <cell r="A516">
            <v>0</v>
          </cell>
          <cell r="B516">
            <v>0</v>
          </cell>
          <cell r="C516">
            <v>934</v>
          </cell>
          <cell r="D516" t="str">
            <v>SBLF</v>
          </cell>
          <cell r="E516" t="str">
            <v>03-Jan-2012</v>
          </cell>
          <cell r="F516" t="str">
            <v>89210P947</v>
          </cell>
          <cell r="G516" t="str">
            <v>PFD STK</v>
          </cell>
          <cell r="H516" t="str">
            <v>TOWN AND COUNTRY FINANCIAL CORPORATION</v>
          </cell>
          <cell r="I516" t="str">
            <v>SBLF0934</v>
          </cell>
          <cell r="J516" t="str">
            <v>DIV PMT</v>
          </cell>
        </row>
        <row r="517">
          <cell r="A517">
            <v>0</v>
          </cell>
          <cell r="B517">
            <v>0</v>
          </cell>
          <cell r="C517">
            <v>162</v>
          </cell>
          <cell r="D517" t="str">
            <v>SBLF</v>
          </cell>
          <cell r="E517" t="str">
            <v>04-Jan-2012</v>
          </cell>
          <cell r="F517" t="str">
            <v>302515945</v>
          </cell>
          <cell r="G517" t="str">
            <v>PFD STK</v>
          </cell>
          <cell r="H517" t="str">
            <v>FNB BANCORP</v>
          </cell>
          <cell r="I517" t="str">
            <v>SBLF0162</v>
          </cell>
          <cell r="J517" t="str">
            <v>DIV PMT</v>
          </cell>
        </row>
        <row r="518">
          <cell r="A518">
            <v>0</v>
          </cell>
          <cell r="B518">
            <v>0</v>
          </cell>
          <cell r="C518">
            <v>170</v>
          </cell>
          <cell r="D518" t="str">
            <v>SBLF</v>
          </cell>
          <cell r="E518" t="str">
            <v>04-Jan-2012</v>
          </cell>
          <cell r="F518" t="str">
            <v>583213996</v>
          </cell>
          <cell r="G518" t="str">
            <v>PFD STK</v>
          </cell>
          <cell r="H518" t="str">
            <v>MEADOWS BANK</v>
          </cell>
          <cell r="I518" t="str">
            <v>SBLF0170</v>
          </cell>
          <cell r="J518" t="str">
            <v>DIV PMT</v>
          </cell>
        </row>
        <row r="519">
          <cell r="A519">
            <v>0</v>
          </cell>
          <cell r="B519">
            <v>0</v>
          </cell>
          <cell r="C519">
            <v>503</v>
          </cell>
          <cell r="D519" t="str">
            <v>SBLF</v>
          </cell>
          <cell r="E519" t="str">
            <v>04-Jan-2012</v>
          </cell>
          <cell r="F519" t="str">
            <v>06653L951</v>
          </cell>
          <cell r="G519" t="str">
            <v>PFD STK</v>
          </cell>
          <cell r="H519" t="str">
            <v>BANNER COUNTY BAN CORPORATION</v>
          </cell>
          <cell r="I519" t="str">
            <v>SBLF0503</v>
          </cell>
          <cell r="J519" t="str">
            <v>DIV PMT</v>
          </cell>
        </row>
        <row r="520">
          <cell r="A520">
            <v>0</v>
          </cell>
          <cell r="B520">
            <v>0</v>
          </cell>
          <cell r="C520">
            <v>665</v>
          </cell>
          <cell r="D520" t="str">
            <v>SBLF</v>
          </cell>
          <cell r="E520" t="str">
            <v>04-Jan-2012</v>
          </cell>
          <cell r="F520" t="str">
            <v>63409A979</v>
          </cell>
          <cell r="G520" t="str">
            <v>PFD STK</v>
          </cell>
          <cell r="H520" t="str">
            <v>THE NASHUA BANK</v>
          </cell>
          <cell r="I520" t="str">
            <v>SBLF0665</v>
          </cell>
          <cell r="J520" t="str">
            <v>DIV PMT</v>
          </cell>
        </row>
        <row r="521">
          <cell r="A521">
            <v>0</v>
          </cell>
          <cell r="B521">
            <v>0</v>
          </cell>
          <cell r="C521">
            <v>876</v>
          </cell>
          <cell r="D521" t="str">
            <v>SBLF</v>
          </cell>
          <cell r="E521" t="str">
            <v>04-Jan-2012</v>
          </cell>
          <cell r="F521" t="str">
            <v>92415D9A7</v>
          </cell>
          <cell r="G521" t="str">
            <v>SUB DEB</v>
          </cell>
          <cell r="H521" t="str">
            <v>VERMONT COMMUNITY LOAN FUND, INC.</v>
          </cell>
          <cell r="I521" t="str">
            <v>SBLF0876</v>
          </cell>
          <cell r="J521" t="str">
            <v>INT PMT</v>
          </cell>
        </row>
        <row r="522">
          <cell r="A522">
            <v>0</v>
          </cell>
          <cell r="B522">
            <v>0</v>
          </cell>
          <cell r="C522">
            <v>879</v>
          </cell>
          <cell r="D522" t="str">
            <v>SBLF</v>
          </cell>
          <cell r="E522" t="str">
            <v>04-Jan-2012</v>
          </cell>
          <cell r="F522" t="str">
            <v>31428Z9A1</v>
          </cell>
          <cell r="G522" t="str">
            <v>SUB DEB</v>
          </cell>
          <cell r="H522" t="str">
            <v>FEDERATION OF APPALACHIAN HOUSING ENTERPRISES, INC.</v>
          </cell>
          <cell r="I522" t="str">
            <v>SBLF0879</v>
          </cell>
          <cell r="J522" t="str">
            <v>INT PMT</v>
          </cell>
        </row>
        <row r="523">
          <cell r="A523">
            <v>0</v>
          </cell>
          <cell r="B523">
            <v>0</v>
          </cell>
          <cell r="C523">
            <v>883</v>
          </cell>
          <cell r="D523" t="str">
            <v>SBLF</v>
          </cell>
          <cell r="E523" t="str">
            <v>04-Jan-2012</v>
          </cell>
          <cell r="F523" t="str">
            <v>63945N9A5</v>
          </cell>
          <cell r="G523" t="str">
            <v>SUB DEB</v>
          </cell>
          <cell r="H523" t="str">
            <v>NCB CAPITAL IMPACT</v>
          </cell>
          <cell r="I523" t="str">
            <v>SBLF0883</v>
          </cell>
          <cell r="J523" t="str">
            <v>INT PMT</v>
          </cell>
        </row>
        <row r="524">
          <cell r="A524">
            <v>0</v>
          </cell>
          <cell r="B524">
            <v>0</v>
          </cell>
          <cell r="C524">
            <v>896</v>
          </cell>
          <cell r="D524" t="str">
            <v>SBLF</v>
          </cell>
          <cell r="E524" t="str">
            <v>04-Jan-2012</v>
          </cell>
          <cell r="F524" t="str">
            <v>03767T9A3</v>
          </cell>
          <cell r="G524" t="str">
            <v>SUB DEB</v>
          </cell>
          <cell r="H524" t="str">
            <v>APPALACHIAN COMMUNITY ENTERPRISES, INC.</v>
          </cell>
          <cell r="I524" t="str">
            <v>SBLF0896</v>
          </cell>
          <cell r="J524" t="str">
            <v>INT PMT</v>
          </cell>
        </row>
        <row r="525">
          <cell r="A525">
            <v>0</v>
          </cell>
          <cell r="B525">
            <v>0</v>
          </cell>
          <cell r="C525">
            <v>910</v>
          </cell>
          <cell r="D525" t="str">
            <v>SBLF</v>
          </cell>
          <cell r="E525" t="str">
            <v>04-Jan-2012</v>
          </cell>
          <cell r="F525" t="str">
            <v>5030719A2</v>
          </cell>
          <cell r="G525" t="str">
            <v>SUB DEB</v>
          </cell>
          <cell r="H525" t="str">
            <v>LA FUERZA UNIDA COMMUNITY DEVELOPMENT CORPORATION</v>
          </cell>
          <cell r="I525" t="str">
            <v>SBLF0910</v>
          </cell>
          <cell r="J525" t="str">
            <v>INT PMT</v>
          </cell>
        </row>
        <row r="526">
          <cell r="A526">
            <v>0</v>
          </cell>
          <cell r="B526">
            <v>0</v>
          </cell>
          <cell r="C526">
            <v>922</v>
          </cell>
          <cell r="D526" t="str">
            <v>SBLF</v>
          </cell>
          <cell r="E526" t="str">
            <v>04-Jan-2012</v>
          </cell>
          <cell r="F526" t="str">
            <v>7097739A5</v>
          </cell>
          <cell r="G526" t="str">
            <v>SUB DEB</v>
          </cell>
          <cell r="H526" t="str">
            <v>PEOPLEFUND</v>
          </cell>
          <cell r="I526" t="str">
            <v>SBLF0922</v>
          </cell>
          <cell r="J526" t="str">
            <v>INT PMT</v>
          </cell>
        </row>
        <row r="527">
          <cell r="A527">
            <v>0</v>
          </cell>
          <cell r="B527">
            <v>0</v>
          </cell>
          <cell r="C527">
            <v>923</v>
          </cell>
          <cell r="D527" t="str">
            <v>SBLF</v>
          </cell>
          <cell r="E527" t="str">
            <v>04-Jan-2012</v>
          </cell>
          <cell r="F527" t="str">
            <v>2787419A3</v>
          </cell>
          <cell r="G527" t="str">
            <v>SUB DEB</v>
          </cell>
          <cell r="H527" t="str">
            <v>ECDC ENTERPRISE DEVELOPMENT GROUP</v>
          </cell>
          <cell r="I527" t="str">
            <v>SBLF0923</v>
          </cell>
          <cell r="J527" t="str">
            <v>INT PMT</v>
          </cell>
        </row>
        <row r="528">
          <cell r="A528">
            <v>0</v>
          </cell>
          <cell r="B528">
            <v>0</v>
          </cell>
          <cell r="C528">
            <v>927</v>
          </cell>
          <cell r="D528" t="str">
            <v>SBLF</v>
          </cell>
          <cell r="E528" t="str">
            <v>04-Jan-2012</v>
          </cell>
          <cell r="F528" t="str">
            <v>15130A9A8</v>
          </cell>
          <cell r="G528" t="str">
            <v>SUB DEB</v>
          </cell>
          <cell r="H528" t="str">
            <v>CEN-TEX CERTIFIED DEVELOPMENT CORPORATION</v>
          </cell>
          <cell r="I528" t="str">
            <v>SBLF0927</v>
          </cell>
          <cell r="J528" t="str">
            <v>INT PMT</v>
          </cell>
        </row>
        <row r="529">
          <cell r="A529">
            <v>0</v>
          </cell>
          <cell r="B529">
            <v>0</v>
          </cell>
          <cell r="C529">
            <v>939</v>
          </cell>
          <cell r="D529" t="str">
            <v>SBLF</v>
          </cell>
          <cell r="E529" t="str">
            <v>04-Jan-2012</v>
          </cell>
          <cell r="F529" t="str">
            <v>20415S9A5</v>
          </cell>
          <cell r="G529" t="str">
            <v>SUB DEB</v>
          </cell>
          <cell r="H529" t="str">
            <v>COMMUNITY VENTURES CORPORATION</v>
          </cell>
          <cell r="I529" t="str">
            <v>SBLF0939</v>
          </cell>
          <cell r="J529" t="str">
            <v>INT PMT</v>
          </cell>
        </row>
        <row r="530">
          <cell r="A530">
            <v>0</v>
          </cell>
          <cell r="B530">
            <v>0</v>
          </cell>
          <cell r="C530">
            <v>901</v>
          </cell>
          <cell r="D530" t="str">
            <v>SBLF</v>
          </cell>
          <cell r="E530" t="str">
            <v>05-Jan-2012</v>
          </cell>
          <cell r="F530" t="str">
            <v>39222Z9A2</v>
          </cell>
          <cell r="G530" t="str">
            <v>SUB DEB</v>
          </cell>
          <cell r="H530" t="str">
            <v>GREATER NEW HAVEN COMMUNITY LOAN FUND, INC.</v>
          </cell>
          <cell r="I530" t="str">
            <v>SBLF0901</v>
          </cell>
          <cell r="J530" t="str">
            <v>INT PMT</v>
          </cell>
        </row>
        <row r="531">
          <cell r="A531">
            <v>0</v>
          </cell>
          <cell r="B531">
            <v>0</v>
          </cell>
          <cell r="C531">
            <v>296</v>
          </cell>
          <cell r="D531" t="str">
            <v>SBLF</v>
          </cell>
          <cell r="E531" t="str">
            <v>06-Jan-2012</v>
          </cell>
          <cell r="F531" t="str">
            <v>74343Y981</v>
          </cell>
          <cell r="G531" t="str">
            <v>PFD STK</v>
          </cell>
          <cell r="H531" t="str">
            <v>PROMERICA BANK</v>
          </cell>
          <cell r="I531" t="str">
            <v>SBLF0296</v>
          </cell>
          <cell r="J531" t="str">
            <v>DIV PMT</v>
          </cell>
        </row>
        <row r="532">
          <cell r="A532">
            <v>264</v>
          </cell>
          <cell r="B532">
            <v>0</v>
          </cell>
          <cell r="C532">
            <v>264</v>
          </cell>
          <cell r="D532" t="str">
            <v>SBLF</v>
          </cell>
          <cell r="E532" t="str">
            <v>23-Mar-2012</v>
          </cell>
          <cell r="F532" t="str">
            <v>290828961</v>
          </cell>
          <cell r="G532" t="str">
            <v>PFD STK</v>
          </cell>
          <cell r="H532" t="str">
            <v>EMCLAIRE FINANCIAL CORP.</v>
          </cell>
          <cell r="I532" t="str">
            <v>SBLF0264</v>
          </cell>
          <cell r="J532" t="str">
            <v>DIV PMT</v>
          </cell>
        </row>
        <row r="533">
          <cell r="A533">
            <v>872</v>
          </cell>
          <cell r="B533">
            <v>0</v>
          </cell>
          <cell r="C533">
            <v>872</v>
          </cell>
          <cell r="D533" t="str">
            <v>SBLF</v>
          </cell>
          <cell r="E533" t="str">
            <v>26-Mar-2012</v>
          </cell>
          <cell r="F533" t="str">
            <v>17306Z9A7</v>
          </cell>
          <cell r="G533" t="str">
            <v>SUB DEB</v>
          </cell>
          <cell r="H533" t="str">
            <v>CITIZEN POTAWATOMI COMMUNITY DEVELOPMENT CORPORATION</v>
          </cell>
          <cell r="I533" t="str">
            <v>SBLF0872</v>
          </cell>
          <cell r="J533" t="str">
            <v>INT PMT</v>
          </cell>
        </row>
        <row r="534">
          <cell r="A534">
            <v>6</v>
          </cell>
          <cell r="B534">
            <v>0</v>
          </cell>
          <cell r="C534">
            <v>6</v>
          </cell>
          <cell r="D534" t="str">
            <v>SBLF</v>
          </cell>
          <cell r="E534" t="str">
            <v>27-Mar-2012</v>
          </cell>
          <cell r="F534" t="str">
            <v>0555899A5</v>
          </cell>
          <cell r="G534" t="str">
            <v>SUB DEB</v>
          </cell>
          <cell r="H534" t="str">
            <v>BMC BANCSHARES, INC.</v>
          </cell>
          <cell r="I534" t="str">
            <v>SBLF0006</v>
          </cell>
          <cell r="J534" t="str">
            <v>INT PMT</v>
          </cell>
        </row>
        <row r="535">
          <cell r="A535">
            <v>190</v>
          </cell>
          <cell r="B535">
            <v>0</v>
          </cell>
          <cell r="C535">
            <v>190</v>
          </cell>
          <cell r="D535" t="str">
            <v>SBLF</v>
          </cell>
          <cell r="E535" t="str">
            <v>27-Mar-2012</v>
          </cell>
          <cell r="F535" t="str">
            <v>75777X951</v>
          </cell>
          <cell r="G535" t="str">
            <v>PFD STK</v>
          </cell>
          <cell r="H535" t="str">
            <v>REDWOOD CAPITAL BANCORP</v>
          </cell>
          <cell r="I535" t="str">
            <v>SBLF0190</v>
          </cell>
          <cell r="J535" t="str">
            <v>DIV PMT</v>
          </cell>
        </row>
        <row r="536">
          <cell r="A536">
            <v>848</v>
          </cell>
          <cell r="B536">
            <v>0</v>
          </cell>
          <cell r="C536">
            <v>848</v>
          </cell>
          <cell r="D536" t="str">
            <v>SBLF</v>
          </cell>
          <cell r="E536" t="str">
            <v>27-Mar-2012</v>
          </cell>
          <cell r="F536" t="str">
            <v>0014069A7</v>
          </cell>
          <cell r="G536" t="str">
            <v>SUB DEB</v>
          </cell>
          <cell r="H536" t="str">
            <v>AIM BANCSHARES, INC.</v>
          </cell>
          <cell r="I536" t="str">
            <v>SBLF0848</v>
          </cell>
          <cell r="J536" t="str">
            <v>INT PMT</v>
          </cell>
        </row>
        <row r="537">
          <cell r="A537">
            <v>908</v>
          </cell>
          <cell r="B537">
            <v>0</v>
          </cell>
          <cell r="C537">
            <v>908</v>
          </cell>
          <cell r="D537" t="str">
            <v>SBLF</v>
          </cell>
          <cell r="E537" t="str">
            <v>27-Mar-2012</v>
          </cell>
          <cell r="F537" t="str">
            <v>2037249A9</v>
          </cell>
          <cell r="G537" t="str">
            <v>SUB DEB</v>
          </cell>
          <cell r="H537" t="str">
            <v>COMMUNITY LOAN FUND OF THE CAPITAL REGION, INC.</v>
          </cell>
          <cell r="I537" t="str">
            <v>SBLF0908</v>
          </cell>
          <cell r="J537" t="str">
            <v>INT PMT</v>
          </cell>
        </row>
        <row r="538">
          <cell r="A538">
            <v>922</v>
          </cell>
          <cell r="B538">
            <v>0</v>
          </cell>
          <cell r="C538">
            <v>922</v>
          </cell>
          <cell r="D538" t="str">
            <v>SBLF</v>
          </cell>
          <cell r="E538" t="str">
            <v>27-Mar-2012</v>
          </cell>
          <cell r="F538" t="str">
            <v>7097739A5</v>
          </cell>
          <cell r="G538" t="str">
            <v>SUB DEB</v>
          </cell>
          <cell r="H538" t="str">
            <v>PEOPLEFUND</v>
          </cell>
          <cell r="I538" t="str">
            <v>SBLF0922</v>
          </cell>
          <cell r="J538" t="str">
            <v>INT PMT</v>
          </cell>
        </row>
        <row r="539">
          <cell r="A539">
            <v>937</v>
          </cell>
          <cell r="B539">
            <v>0</v>
          </cell>
          <cell r="C539">
            <v>937</v>
          </cell>
          <cell r="D539" t="str">
            <v>SBLF</v>
          </cell>
          <cell r="E539" t="str">
            <v>27-Mar-2012</v>
          </cell>
          <cell r="F539" t="str">
            <v>8564119A3</v>
          </cell>
          <cell r="G539" t="str">
            <v>SUB DEB</v>
          </cell>
          <cell r="H539" t="str">
            <v>THE STATE BANK OF BARTLEY</v>
          </cell>
          <cell r="I539" t="str">
            <v>SBLF0937</v>
          </cell>
          <cell r="J539" t="str">
            <v>INT PMT</v>
          </cell>
        </row>
        <row r="540">
          <cell r="A540">
            <v>764</v>
          </cell>
          <cell r="B540">
            <v>0</v>
          </cell>
          <cell r="C540">
            <v>764</v>
          </cell>
          <cell r="D540" t="str">
            <v>SBLF</v>
          </cell>
          <cell r="E540" t="str">
            <v>28-Mar-2012</v>
          </cell>
          <cell r="F540" t="str">
            <v>87224P9C7</v>
          </cell>
          <cell r="G540" t="str">
            <v>SUB DEB</v>
          </cell>
          <cell r="H540" t="str">
            <v>TCB CORPORATION</v>
          </cell>
          <cell r="I540" t="str">
            <v>SBLF0764</v>
          </cell>
          <cell r="J540" t="str">
            <v>INT PMT</v>
          </cell>
        </row>
        <row r="541">
          <cell r="A541">
            <v>853</v>
          </cell>
          <cell r="B541">
            <v>0</v>
          </cell>
          <cell r="C541">
            <v>853</v>
          </cell>
          <cell r="D541" t="str">
            <v>SBLF</v>
          </cell>
          <cell r="E541" t="str">
            <v>28-Mar-2012</v>
          </cell>
          <cell r="F541" t="str">
            <v>67424A9A4</v>
          </cell>
          <cell r="G541" t="str">
            <v>SUB DEB</v>
          </cell>
          <cell r="H541" t="str">
            <v>OBDC SMALL BUSINESS FINANCE</v>
          </cell>
          <cell r="I541" t="str">
            <v>SBLF0853</v>
          </cell>
          <cell r="J541" t="str">
            <v>INT PMT</v>
          </cell>
        </row>
        <row r="542">
          <cell r="A542">
            <v>878</v>
          </cell>
          <cell r="B542">
            <v>0</v>
          </cell>
          <cell r="C542">
            <v>878</v>
          </cell>
          <cell r="D542" t="str">
            <v>SBLF</v>
          </cell>
          <cell r="E542" t="str">
            <v>28-Mar-2012</v>
          </cell>
          <cell r="F542" t="str">
            <v>6838259A3</v>
          </cell>
          <cell r="G542" t="str">
            <v>SUB DEB</v>
          </cell>
          <cell r="H542" t="str">
            <v>OPPORTUNITY FUND NORTHERN CALIFORNIA</v>
          </cell>
          <cell r="I542" t="str">
            <v>SBLF0878</v>
          </cell>
          <cell r="J542" t="str">
            <v>INT PMT</v>
          </cell>
        </row>
        <row r="543">
          <cell r="A543">
            <v>892</v>
          </cell>
          <cell r="B543">
            <v>0</v>
          </cell>
          <cell r="C543">
            <v>892</v>
          </cell>
          <cell r="D543" t="str">
            <v>SBLF</v>
          </cell>
          <cell r="E543" t="str">
            <v>28-Mar-2012</v>
          </cell>
          <cell r="F543" t="str">
            <v>8251539A9</v>
          </cell>
          <cell r="G543" t="str">
            <v>SUB DEB</v>
          </cell>
          <cell r="H543" t="str">
            <v>SHOREBANK ENTERPRISE GROUP, PACIFIC</v>
          </cell>
          <cell r="I543" t="str">
            <v>SBLF0892</v>
          </cell>
          <cell r="J543" t="str">
            <v>INT PMT</v>
          </cell>
        </row>
        <row r="544">
          <cell r="A544">
            <v>900</v>
          </cell>
          <cell r="B544">
            <v>0</v>
          </cell>
          <cell r="C544">
            <v>900</v>
          </cell>
          <cell r="D544" t="str">
            <v>SBLF</v>
          </cell>
          <cell r="E544" t="str">
            <v>28-Mar-2012</v>
          </cell>
          <cell r="F544" t="str">
            <v>6238579A9</v>
          </cell>
          <cell r="G544" t="str">
            <v>SUB DEB</v>
          </cell>
          <cell r="H544" t="str">
            <v>MOUNTAIN BIZCAPITAL, INC.</v>
          </cell>
          <cell r="I544" t="str">
            <v>SBLF0900</v>
          </cell>
          <cell r="J544" t="str">
            <v>INT PMT</v>
          </cell>
        </row>
        <row r="545">
          <cell r="A545">
            <v>258</v>
          </cell>
          <cell r="B545">
            <v>0</v>
          </cell>
          <cell r="C545">
            <v>258</v>
          </cell>
          <cell r="D545" t="str">
            <v>SBLF</v>
          </cell>
          <cell r="E545" t="str">
            <v>29-Mar-2012</v>
          </cell>
          <cell r="F545" t="str">
            <v>302371976</v>
          </cell>
          <cell r="G545" t="str">
            <v>PFD STK</v>
          </cell>
          <cell r="H545" t="str">
            <v>F&amp;M BANCORPORATION INC.</v>
          </cell>
          <cell r="I545" t="str">
            <v>SBLF0258</v>
          </cell>
          <cell r="J545" t="str">
            <v>DIV PMT</v>
          </cell>
        </row>
        <row r="546">
          <cell r="A546">
            <v>305</v>
          </cell>
          <cell r="B546">
            <v>0</v>
          </cell>
          <cell r="C546">
            <v>305</v>
          </cell>
          <cell r="D546" t="str">
            <v>SBLF</v>
          </cell>
          <cell r="E546" t="str">
            <v>29-Mar-2012</v>
          </cell>
          <cell r="F546" t="str">
            <v>289660961</v>
          </cell>
          <cell r="G546" t="str">
            <v>PFD STK</v>
          </cell>
          <cell r="H546" t="str">
            <v>THE ELMIRA SAVINGS BANK, FSB</v>
          </cell>
          <cell r="I546" t="str">
            <v>SBLF0305</v>
          </cell>
          <cell r="J546" t="str">
            <v>DIV PMT</v>
          </cell>
        </row>
        <row r="547">
          <cell r="A547">
            <v>396</v>
          </cell>
          <cell r="B547">
            <v>0</v>
          </cell>
          <cell r="C547">
            <v>396</v>
          </cell>
          <cell r="D547" t="str">
            <v>SBLF</v>
          </cell>
          <cell r="E547" t="str">
            <v>29-Mar-2012</v>
          </cell>
          <cell r="F547" t="str">
            <v>494555980</v>
          </cell>
          <cell r="G547" t="str">
            <v>PFD STK</v>
          </cell>
          <cell r="H547" t="str">
            <v>KINDERHOOK BANK CORP.</v>
          </cell>
          <cell r="I547" t="str">
            <v>SBLF0396</v>
          </cell>
          <cell r="J547" t="str">
            <v>DIV PMT</v>
          </cell>
        </row>
        <row r="548">
          <cell r="A548">
            <v>466</v>
          </cell>
          <cell r="B548">
            <v>0</v>
          </cell>
          <cell r="C548">
            <v>466</v>
          </cell>
          <cell r="D548" t="str">
            <v>SBLF</v>
          </cell>
          <cell r="E548" t="str">
            <v>29-Mar-2012</v>
          </cell>
          <cell r="F548" t="str">
            <v>001984954</v>
          </cell>
          <cell r="G548" t="str">
            <v>PFD STK</v>
          </cell>
          <cell r="H548" t="str">
            <v>AMB FINANCIAL CORP.</v>
          </cell>
          <cell r="I548" t="str">
            <v>SBLF0466</v>
          </cell>
          <cell r="J548" t="str">
            <v>DIV PMT</v>
          </cell>
        </row>
        <row r="549">
          <cell r="A549">
            <v>577</v>
          </cell>
          <cell r="B549">
            <v>0</v>
          </cell>
          <cell r="C549">
            <v>577</v>
          </cell>
          <cell r="D549" t="str">
            <v>SBLF</v>
          </cell>
          <cell r="E549" t="str">
            <v>29-Mar-2012</v>
          </cell>
          <cell r="F549" t="str">
            <v>9098419A8</v>
          </cell>
          <cell r="G549" t="str">
            <v>SUB DEB</v>
          </cell>
          <cell r="H549" t="str">
            <v>UNITED COMMUNITY BANCORP, INC.</v>
          </cell>
          <cell r="I549" t="str">
            <v>SBLF0577</v>
          </cell>
          <cell r="J549" t="str">
            <v>INT PMT</v>
          </cell>
        </row>
        <row r="550">
          <cell r="A550">
            <v>664</v>
          </cell>
          <cell r="B550">
            <v>0</v>
          </cell>
          <cell r="C550">
            <v>664</v>
          </cell>
          <cell r="D550" t="str">
            <v>SBLF</v>
          </cell>
          <cell r="E550" t="str">
            <v>29-Mar-2012</v>
          </cell>
          <cell r="F550" t="str">
            <v>51505M963</v>
          </cell>
          <cell r="G550" t="str">
            <v>PFD STK</v>
          </cell>
          <cell r="H550" t="str">
            <v>LANDMARK COMMUNITY BANK</v>
          </cell>
          <cell r="I550" t="str">
            <v>SBLF0664</v>
          </cell>
          <cell r="J550" t="str">
            <v>DIV PMT</v>
          </cell>
        </row>
        <row r="551">
          <cell r="A551">
            <v>672</v>
          </cell>
          <cell r="B551">
            <v>0</v>
          </cell>
          <cell r="C551">
            <v>672</v>
          </cell>
          <cell r="D551" t="str">
            <v>SBLF</v>
          </cell>
          <cell r="E551" t="str">
            <v>29-Mar-2012</v>
          </cell>
          <cell r="F551" t="str">
            <v>843878992</v>
          </cell>
          <cell r="G551" t="str">
            <v>PFD STK</v>
          </cell>
          <cell r="H551" t="str">
            <v>SOUTHERN STATES BANCSHARES, INC.</v>
          </cell>
          <cell r="I551" t="str">
            <v>SBLF0672</v>
          </cell>
          <cell r="J551" t="str">
            <v>DIV PMT</v>
          </cell>
        </row>
        <row r="552">
          <cell r="A552">
            <v>762</v>
          </cell>
          <cell r="B552">
            <v>0</v>
          </cell>
          <cell r="C552">
            <v>762</v>
          </cell>
          <cell r="D552" t="str">
            <v>SBLF</v>
          </cell>
          <cell r="E552" t="str">
            <v>29-Mar-2012</v>
          </cell>
          <cell r="F552" t="str">
            <v>743840993</v>
          </cell>
          <cell r="G552" t="str">
            <v>PFD STK</v>
          </cell>
          <cell r="H552" t="str">
            <v>PROVIDENT BANCORP, INC.</v>
          </cell>
          <cell r="I552" t="str">
            <v>SBLF0762</v>
          </cell>
          <cell r="J552" t="str">
            <v>DIV PMT</v>
          </cell>
        </row>
        <row r="553">
          <cell r="A553">
            <v>809</v>
          </cell>
          <cell r="B553">
            <v>0</v>
          </cell>
          <cell r="C553">
            <v>809</v>
          </cell>
          <cell r="D553" t="str">
            <v>SBLF</v>
          </cell>
          <cell r="E553" t="str">
            <v>29-Mar-2012</v>
          </cell>
          <cell r="F553" t="str">
            <v>8582019A6</v>
          </cell>
          <cell r="G553" t="str">
            <v>SUB DEB</v>
          </cell>
          <cell r="H553" t="str">
            <v>STEELE HOLDINGS, INC.</v>
          </cell>
          <cell r="I553" t="str">
            <v>SBLF0809</v>
          </cell>
          <cell r="J553" t="str">
            <v>INT PMT</v>
          </cell>
        </row>
        <row r="554">
          <cell r="A554">
            <v>866</v>
          </cell>
          <cell r="B554">
            <v>0</v>
          </cell>
          <cell r="C554">
            <v>866</v>
          </cell>
          <cell r="D554" t="str">
            <v>SBLF</v>
          </cell>
          <cell r="E554" t="str">
            <v>29-Mar-2012</v>
          </cell>
          <cell r="F554" t="str">
            <v>2040289D8</v>
          </cell>
          <cell r="G554" t="str">
            <v>SUB DEB</v>
          </cell>
          <cell r="H554" t="str">
            <v>COMMUNITY REINVESTMENT FUND, INC.</v>
          </cell>
          <cell r="I554" t="str">
            <v>SBLF0866</v>
          </cell>
          <cell r="J554" t="str">
            <v>INT PMT</v>
          </cell>
        </row>
        <row r="555">
          <cell r="A555">
            <v>883</v>
          </cell>
          <cell r="B555">
            <v>0</v>
          </cell>
          <cell r="C555">
            <v>883</v>
          </cell>
          <cell r="D555" t="str">
            <v>SBLF</v>
          </cell>
          <cell r="E555" t="str">
            <v>29-Mar-2012</v>
          </cell>
          <cell r="F555" t="str">
            <v>63945N9A5</v>
          </cell>
          <cell r="G555" t="str">
            <v>SUB DEB</v>
          </cell>
          <cell r="H555" t="str">
            <v>NCB CAPITAL IMPACT</v>
          </cell>
          <cell r="I555" t="str">
            <v>SBLF0883</v>
          </cell>
          <cell r="J555" t="str">
            <v>INT PMT</v>
          </cell>
        </row>
        <row r="556">
          <cell r="A556">
            <v>890</v>
          </cell>
          <cell r="B556">
            <v>0</v>
          </cell>
          <cell r="C556">
            <v>890</v>
          </cell>
          <cell r="D556" t="str">
            <v>SBLF</v>
          </cell>
          <cell r="E556" t="str">
            <v>29-Mar-2012</v>
          </cell>
          <cell r="F556" t="str">
            <v>63966Q9A2</v>
          </cell>
          <cell r="G556" t="str">
            <v>SUB DEB</v>
          </cell>
          <cell r="H556" t="str">
            <v>NEBRASKA ENTERPRISE FUND</v>
          </cell>
          <cell r="I556" t="str">
            <v>SBLF0890</v>
          </cell>
          <cell r="J556" t="str">
            <v>INT PMT</v>
          </cell>
        </row>
        <row r="557">
          <cell r="A557">
            <v>901</v>
          </cell>
          <cell r="B557">
            <v>0</v>
          </cell>
          <cell r="C557">
            <v>901</v>
          </cell>
          <cell r="D557" t="str">
            <v>SBLF</v>
          </cell>
          <cell r="E557" t="str">
            <v>29-Mar-2012</v>
          </cell>
          <cell r="F557" t="str">
            <v>39222Z9A2</v>
          </cell>
          <cell r="G557" t="str">
            <v>SUB DEB</v>
          </cell>
          <cell r="H557" t="str">
            <v>GREATER NEW HAVEN COMMUNITY LOAN FUND, INC.</v>
          </cell>
          <cell r="I557" t="str">
            <v>SBLF0901</v>
          </cell>
          <cell r="J557" t="str">
            <v>INT PMT</v>
          </cell>
        </row>
        <row r="558">
          <cell r="A558">
            <v>917</v>
          </cell>
          <cell r="B558">
            <v>0</v>
          </cell>
          <cell r="C558">
            <v>917</v>
          </cell>
          <cell r="D558" t="str">
            <v>SBLF</v>
          </cell>
          <cell r="E558" t="str">
            <v>29-Mar-2012</v>
          </cell>
          <cell r="F558" t="str">
            <v>1201199A2</v>
          </cell>
          <cell r="G558" t="str">
            <v>SUB DEB</v>
          </cell>
          <cell r="H558" t="str">
            <v>BUILDING HOPE...A CHARTER SCHOOL FACILITIES FUND</v>
          </cell>
          <cell r="I558" t="str">
            <v>SBLF0917</v>
          </cell>
          <cell r="J558" t="str">
            <v>INT PMT</v>
          </cell>
        </row>
        <row r="559">
          <cell r="A559">
            <v>271</v>
          </cell>
          <cell r="B559">
            <v>0</v>
          </cell>
          <cell r="C559">
            <v>271</v>
          </cell>
          <cell r="D559" t="str">
            <v>SBLF</v>
          </cell>
          <cell r="E559" t="str">
            <v>30-Mar-2012</v>
          </cell>
          <cell r="F559" t="str">
            <v>34114Z997</v>
          </cell>
          <cell r="G559" t="str">
            <v>PFD STK</v>
          </cell>
          <cell r="H559" t="str">
            <v>FLORIDA SHORES BANCORP, INC.</v>
          </cell>
          <cell r="I559" t="str">
            <v>SBLF0271</v>
          </cell>
          <cell r="J559" t="str">
            <v>DIV PMT</v>
          </cell>
        </row>
        <row r="560">
          <cell r="A560">
            <v>0</v>
          </cell>
          <cell r="B560">
            <v>0</v>
          </cell>
          <cell r="C560">
            <v>272</v>
          </cell>
          <cell r="D560" t="str">
            <v>SBLF</v>
          </cell>
          <cell r="E560" t="str">
            <v>30-Mar-2012</v>
          </cell>
          <cell r="F560" t="str">
            <v>726631997</v>
          </cell>
          <cell r="G560" t="str">
            <v>PFD STK</v>
          </cell>
          <cell r="H560" t="str">
            <v>PLAINSCAPITAL CORPORATION</v>
          </cell>
          <cell r="I560" t="str">
            <v>SBLF0272</v>
          </cell>
          <cell r="J560" t="str">
            <v>DIV PMT</v>
          </cell>
        </row>
        <row r="561">
          <cell r="A561">
            <v>272</v>
          </cell>
          <cell r="B561">
            <v>0</v>
          </cell>
          <cell r="C561">
            <v>272</v>
          </cell>
          <cell r="D561" t="str">
            <v>SBLF</v>
          </cell>
          <cell r="E561" t="str">
            <v>30-Mar-2012</v>
          </cell>
          <cell r="F561" t="str">
            <v>726631997</v>
          </cell>
          <cell r="G561" t="str">
            <v>PFD STK</v>
          </cell>
          <cell r="H561" t="str">
            <v>PLAINSCAPITAL CORPORATION</v>
          </cell>
          <cell r="I561" t="str">
            <v>SBLF0272</v>
          </cell>
          <cell r="J561" t="str">
            <v>DIV PMT</v>
          </cell>
        </row>
        <row r="562">
          <cell r="A562">
            <v>300</v>
          </cell>
          <cell r="B562">
            <v>0</v>
          </cell>
          <cell r="C562">
            <v>300</v>
          </cell>
          <cell r="D562" t="str">
            <v>SBLF</v>
          </cell>
          <cell r="E562" t="str">
            <v>30-Mar-2012</v>
          </cell>
          <cell r="F562" t="str">
            <v>78390Q940</v>
          </cell>
          <cell r="G562" t="str">
            <v>PFD STK</v>
          </cell>
          <cell r="H562" t="str">
            <v>SBT BANCORP, INC.</v>
          </cell>
          <cell r="I562" t="str">
            <v>SBLF0300</v>
          </cell>
          <cell r="J562" t="str">
            <v>DIV PMT</v>
          </cell>
        </row>
        <row r="563">
          <cell r="A563">
            <v>353</v>
          </cell>
          <cell r="B563">
            <v>0</v>
          </cell>
          <cell r="C563">
            <v>353</v>
          </cell>
          <cell r="D563" t="str">
            <v>SBLF</v>
          </cell>
          <cell r="E563" t="str">
            <v>30-Mar-2012</v>
          </cell>
          <cell r="F563" t="str">
            <v>20405A932</v>
          </cell>
          <cell r="G563" t="str">
            <v>PFD STK</v>
          </cell>
          <cell r="H563" t="str">
            <v>COMMUNITY SOUTHERN BANK</v>
          </cell>
          <cell r="I563" t="str">
            <v>SBLF0353</v>
          </cell>
          <cell r="J563" t="str">
            <v>DIV PMT</v>
          </cell>
        </row>
        <row r="564">
          <cell r="A564">
            <v>366</v>
          </cell>
          <cell r="B564">
            <v>0</v>
          </cell>
          <cell r="C564">
            <v>366</v>
          </cell>
          <cell r="D564" t="str">
            <v>SBLF</v>
          </cell>
          <cell r="E564" t="str">
            <v>30-Mar-2012</v>
          </cell>
          <cell r="F564" t="str">
            <v>233237965</v>
          </cell>
          <cell r="G564" t="str">
            <v>PFD STK</v>
          </cell>
          <cell r="H564" t="str">
            <v>DNB FINANCIAL CORPORATION</v>
          </cell>
          <cell r="I564" t="str">
            <v>SBLF0366</v>
          </cell>
          <cell r="J564" t="str">
            <v>DIV PMT</v>
          </cell>
        </row>
        <row r="565">
          <cell r="A565">
            <v>405</v>
          </cell>
          <cell r="B565">
            <v>0</v>
          </cell>
          <cell r="C565">
            <v>405</v>
          </cell>
          <cell r="D565" t="str">
            <v>SBLF</v>
          </cell>
          <cell r="E565" t="str">
            <v>30-Mar-2012</v>
          </cell>
          <cell r="F565" t="str">
            <v>31971A958</v>
          </cell>
          <cell r="G565" t="str">
            <v>PFD STK</v>
          </cell>
          <cell r="H565" t="str">
            <v>FIRST COLEBROOK BANCORP, INC.</v>
          </cell>
          <cell r="I565" t="str">
            <v>SBLF0405</v>
          </cell>
          <cell r="J565" t="str">
            <v>DIV PMT</v>
          </cell>
        </row>
        <row r="566">
          <cell r="A566">
            <v>408</v>
          </cell>
          <cell r="B566">
            <v>0</v>
          </cell>
          <cell r="C566">
            <v>408</v>
          </cell>
          <cell r="D566" t="str">
            <v>SBLF</v>
          </cell>
          <cell r="E566" t="str">
            <v>30-Mar-2012</v>
          </cell>
          <cell r="F566" t="str">
            <v>124785973</v>
          </cell>
          <cell r="G566" t="str">
            <v>PFD STK</v>
          </cell>
          <cell r="H566" t="str">
            <v>CB BANCSHARES CORP.</v>
          </cell>
          <cell r="I566" t="str">
            <v>SBLF0408</v>
          </cell>
          <cell r="J566" t="str">
            <v>DIV PMT</v>
          </cell>
        </row>
        <row r="567">
          <cell r="A567">
            <v>426</v>
          </cell>
          <cell r="B567">
            <v>0</v>
          </cell>
          <cell r="C567">
            <v>426</v>
          </cell>
          <cell r="D567" t="str">
            <v>SBLF</v>
          </cell>
          <cell r="E567" t="str">
            <v>30-Mar-2012</v>
          </cell>
          <cell r="F567" t="str">
            <v>020080982</v>
          </cell>
          <cell r="G567" t="str">
            <v>PFD STK</v>
          </cell>
          <cell r="H567" t="str">
            <v>ALMA BANK</v>
          </cell>
          <cell r="I567" t="str">
            <v>SBLF0426</v>
          </cell>
          <cell r="J567" t="str">
            <v>DIV PMT</v>
          </cell>
        </row>
        <row r="568">
          <cell r="A568">
            <v>476</v>
          </cell>
          <cell r="B568">
            <v>0</v>
          </cell>
          <cell r="C568">
            <v>476</v>
          </cell>
          <cell r="D568" t="str">
            <v>SBLF</v>
          </cell>
          <cell r="E568" t="str">
            <v>30-Mar-2012</v>
          </cell>
          <cell r="F568" t="str">
            <v>14376R990</v>
          </cell>
          <cell r="G568" t="str">
            <v>PFD STK</v>
          </cell>
          <cell r="H568" t="str">
            <v>CAROLINA ALLIANCE BANK</v>
          </cell>
          <cell r="I568" t="str">
            <v>SBLF0476</v>
          </cell>
          <cell r="J568" t="str">
            <v>DIV PMT</v>
          </cell>
        </row>
        <row r="569">
          <cell r="A569">
            <v>491</v>
          </cell>
          <cell r="B569">
            <v>0</v>
          </cell>
          <cell r="C569">
            <v>491</v>
          </cell>
          <cell r="D569" t="str">
            <v>SBLF</v>
          </cell>
          <cell r="E569" t="str">
            <v>30-Mar-2012</v>
          </cell>
          <cell r="F569" t="str">
            <v>152420998</v>
          </cell>
          <cell r="G569" t="str">
            <v>PFD STK</v>
          </cell>
          <cell r="H569" t="str">
            <v>CENTRAL BANCORP, INC.</v>
          </cell>
          <cell r="I569" t="str">
            <v>SBLF0491</v>
          </cell>
          <cell r="J569" t="str">
            <v>DIV PMT</v>
          </cell>
        </row>
        <row r="570">
          <cell r="A570">
            <v>524</v>
          </cell>
          <cell r="B570">
            <v>0</v>
          </cell>
          <cell r="C570">
            <v>524</v>
          </cell>
          <cell r="D570" t="str">
            <v>SBLF</v>
          </cell>
          <cell r="E570" t="str">
            <v>30-Mar-2012</v>
          </cell>
          <cell r="F570" t="str">
            <v>085224947</v>
          </cell>
          <cell r="G570" t="str">
            <v>PFD STK</v>
          </cell>
          <cell r="H570" t="str">
            <v>BERN BANCSHARES, INC.</v>
          </cell>
          <cell r="I570" t="str">
            <v>SBLF0524</v>
          </cell>
          <cell r="J570" t="str">
            <v>DIV PMT</v>
          </cell>
        </row>
        <row r="571">
          <cell r="A571">
            <v>612</v>
          </cell>
          <cell r="B571">
            <v>0</v>
          </cell>
          <cell r="C571">
            <v>612</v>
          </cell>
          <cell r="D571" t="str">
            <v>SBLF</v>
          </cell>
          <cell r="E571" t="str">
            <v>30-Mar-2012</v>
          </cell>
          <cell r="F571" t="str">
            <v>124959990</v>
          </cell>
          <cell r="G571" t="str">
            <v>PFD STK</v>
          </cell>
          <cell r="H571" t="str">
            <v>CBOS BANKSHARES, INC.</v>
          </cell>
          <cell r="I571" t="str">
            <v>SBLF0612</v>
          </cell>
          <cell r="J571" t="str">
            <v>DIV PMT</v>
          </cell>
        </row>
        <row r="572">
          <cell r="A572">
            <v>665</v>
          </cell>
          <cell r="B572">
            <v>0</v>
          </cell>
          <cell r="C572">
            <v>665</v>
          </cell>
          <cell r="D572" t="str">
            <v>SBLF</v>
          </cell>
          <cell r="E572" t="str">
            <v>30-Mar-2012</v>
          </cell>
          <cell r="F572" t="str">
            <v>63409A979</v>
          </cell>
          <cell r="G572" t="str">
            <v>PFD STK</v>
          </cell>
          <cell r="H572" t="str">
            <v>THE NASHUA BANK</v>
          </cell>
          <cell r="I572" t="str">
            <v>SBLF0665</v>
          </cell>
          <cell r="J572" t="str">
            <v>DIV PMT</v>
          </cell>
        </row>
        <row r="573">
          <cell r="A573">
            <v>668</v>
          </cell>
          <cell r="B573">
            <v>0</v>
          </cell>
          <cell r="C573">
            <v>668</v>
          </cell>
          <cell r="D573" t="str">
            <v>SBLF</v>
          </cell>
          <cell r="E573" t="str">
            <v>30-Mar-2012</v>
          </cell>
          <cell r="F573" t="str">
            <v>14056L982</v>
          </cell>
          <cell r="G573" t="str">
            <v>PFD STK</v>
          </cell>
          <cell r="H573" t="str">
            <v>CAPITALMARK BANK &amp; TRUST</v>
          </cell>
          <cell r="I573" t="str">
            <v>SBLF0668</v>
          </cell>
          <cell r="J573" t="str">
            <v>DIV PMT</v>
          </cell>
        </row>
        <row r="574">
          <cell r="A574">
            <v>714</v>
          </cell>
          <cell r="B574">
            <v>0</v>
          </cell>
          <cell r="C574">
            <v>714</v>
          </cell>
          <cell r="D574" t="str">
            <v>SBLF</v>
          </cell>
          <cell r="E574" t="str">
            <v>30-Mar-2012</v>
          </cell>
          <cell r="F574" t="str">
            <v>7728719B7</v>
          </cell>
          <cell r="G574" t="str">
            <v>SUB DEB</v>
          </cell>
          <cell r="H574" t="str">
            <v>ROCK BANCSHARES, INC.</v>
          </cell>
          <cell r="I574" t="str">
            <v>SBLF0714</v>
          </cell>
          <cell r="J574" t="str">
            <v>INT PMT</v>
          </cell>
        </row>
        <row r="575">
          <cell r="A575">
            <v>716</v>
          </cell>
          <cell r="B575">
            <v>0</v>
          </cell>
          <cell r="C575">
            <v>716</v>
          </cell>
          <cell r="D575" t="str">
            <v>SBLF</v>
          </cell>
          <cell r="E575" t="str">
            <v>30-Mar-2012</v>
          </cell>
          <cell r="F575" t="str">
            <v>05544A9A9</v>
          </cell>
          <cell r="G575" t="str">
            <v>SUB DEB</v>
          </cell>
          <cell r="H575" t="str">
            <v>BHCB HOLDING COMPANY</v>
          </cell>
          <cell r="I575" t="str">
            <v>SBLF0716</v>
          </cell>
          <cell r="J575" t="str">
            <v>INT PMT</v>
          </cell>
        </row>
        <row r="576">
          <cell r="A576">
            <v>726</v>
          </cell>
          <cell r="B576">
            <v>0</v>
          </cell>
          <cell r="C576">
            <v>726</v>
          </cell>
          <cell r="D576" t="str">
            <v>SBLF</v>
          </cell>
          <cell r="E576" t="str">
            <v>30-Mar-2012</v>
          </cell>
          <cell r="F576" t="str">
            <v>8582049A0</v>
          </cell>
          <cell r="G576" t="str">
            <v>SUB DEB</v>
          </cell>
          <cell r="H576" t="str">
            <v>STEELE STREET BANK CORPORATION</v>
          </cell>
          <cell r="I576" t="str">
            <v>SBLF0726</v>
          </cell>
          <cell r="J576" t="str">
            <v>INT PMT</v>
          </cell>
        </row>
        <row r="577">
          <cell r="A577">
            <v>754</v>
          </cell>
          <cell r="B577">
            <v>0</v>
          </cell>
          <cell r="C577">
            <v>754</v>
          </cell>
          <cell r="D577" t="str">
            <v>SBLF</v>
          </cell>
          <cell r="E577" t="str">
            <v>30-Mar-2012</v>
          </cell>
          <cell r="F577" t="str">
            <v>6877699A9</v>
          </cell>
          <cell r="G577" t="str">
            <v>SUB DEB</v>
          </cell>
          <cell r="H577" t="str">
            <v>OSBORNE INVESTMENTS, INC.</v>
          </cell>
          <cell r="I577" t="str">
            <v>SBLF0754</v>
          </cell>
          <cell r="J577" t="str">
            <v>INT PMT</v>
          </cell>
        </row>
        <row r="578">
          <cell r="A578">
            <v>817</v>
          </cell>
          <cell r="B578">
            <v>0</v>
          </cell>
          <cell r="C578">
            <v>817</v>
          </cell>
          <cell r="D578" t="str">
            <v>SBLF</v>
          </cell>
          <cell r="E578" t="str">
            <v>30-Mar-2012</v>
          </cell>
          <cell r="F578" t="str">
            <v>33621C9A3</v>
          </cell>
          <cell r="G578" t="str">
            <v>SUB DEB</v>
          </cell>
          <cell r="H578" t="str">
            <v>FIRST SERVICE BANCSHARES, INC.</v>
          </cell>
          <cell r="I578" t="str">
            <v>SBLF0817</v>
          </cell>
          <cell r="J578" t="str">
            <v>INT PMT</v>
          </cell>
        </row>
        <row r="579">
          <cell r="A579">
            <v>839</v>
          </cell>
          <cell r="B579">
            <v>0</v>
          </cell>
          <cell r="C579">
            <v>839</v>
          </cell>
          <cell r="D579" t="str">
            <v>SBLF</v>
          </cell>
          <cell r="E579" t="str">
            <v>30-Mar-2012</v>
          </cell>
          <cell r="F579" t="str">
            <v>5303219A8</v>
          </cell>
          <cell r="G579" t="str">
            <v>SUB DEB</v>
          </cell>
          <cell r="H579" t="str">
            <v>LIBERTY CAPITAL BANCSHARES, INC.</v>
          </cell>
          <cell r="I579" t="str">
            <v>SBLF0839</v>
          </cell>
          <cell r="J579" t="str">
            <v>INT PMT</v>
          </cell>
        </row>
        <row r="580">
          <cell r="A580">
            <v>850</v>
          </cell>
          <cell r="B580">
            <v>0</v>
          </cell>
          <cell r="C580">
            <v>850</v>
          </cell>
          <cell r="D580" t="str">
            <v>SBLF</v>
          </cell>
          <cell r="E580" t="str">
            <v>30-Mar-2012</v>
          </cell>
          <cell r="F580" t="str">
            <v>27888C9A3</v>
          </cell>
          <cell r="G580" t="str">
            <v>SUB DEB</v>
          </cell>
          <cell r="H580" t="str">
            <v>ECONOMIC AND COMMUNITY DEVELOPMENT INSTITUTE, INC.</v>
          </cell>
          <cell r="I580" t="str">
            <v>SBLF0850</v>
          </cell>
          <cell r="J580" t="str">
            <v>INT PMT</v>
          </cell>
        </row>
        <row r="581">
          <cell r="A581">
            <v>867</v>
          </cell>
          <cell r="B581">
            <v>0</v>
          </cell>
          <cell r="C581">
            <v>867</v>
          </cell>
          <cell r="D581" t="str">
            <v>SBLF</v>
          </cell>
          <cell r="E581" t="str">
            <v>30-Mar-2012</v>
          </cell>
          <cell r="F581" t="str">
            <v>2937049A2</v>
          </cell>
          <cell r="G581" t="str">
            <v>SUB DEB</v>
          </cell>
          <cell r="H581" t="str">
            <v>ENTERPRISE COMMUNITY LOAN FUND, INC.</v>
          </cell>
          <cell r="I581" t="str">
            <v>SBLF0867</v>
          </cell>
          <cell r="J581" t="str">
            <v>INT PMT</v>
          </cell>
        </row>
        <row r="582">
          <cell r="A582">
            <v>873</v>
          </cell>
          <cell r="B582">
            <v>0</v>
          </cell>
          <cell r="C582">
            <v>873</v>
          </cell>
          <cell r="D582" t="str">
            <v>SBLF</v>
          </cell>
          <cell r="E582" t="str">
            <v>30-Mar-2012</v>
          </cell>
          <cell r="F582" t="str">
            <v>78169N9A2</v>
          </cell>
          <cell r="G582" t="str">
            <v>SUB DEB</v>
          </cell>
          <cell r="H582" t="str">
            <v>RURAL ELECTRIC ECONOMIC DEVELOPMENT, INC.</v>
          </cell>
          <cell r="I582" t="str">
            <v>SBLF0873</v>
          </cell>
          <cell r="J582" t="str">
            <v>INT PMT</v>
          </cell>
        </row>
        <row r="583">
          <cell r="A583">
            <v>880</v>
          </cell>
          <cell r="B583">
            <v>0</v>
          </cell>
          <cell r="C583">
            <v>880</v>
          </cell>
          <cell r="D583" t="str">
            <v>SBLF</v>
          </cell>
          <cell r="E583" t="str">
            <v>30-Mar-2012</v>
          </cell>
          <cell r="F583" t="str">
            <v>34985S9A6</v>
          </cell>
          <cell r="G583" t="str">
            <v>SUB DEB</v>
          </cell>
          <cell r="H583" t="str">
            <v>FORWARD COMMUNITY INVESTMENTS, INC.</v>
          </cell>
          <cell r="I583" t="str">
            <v>SBLF0880</v>
          </cell>
          <cell r="J583" t="str">
            <v>INT PMT</v>
          </cell>
        </row>
        <row r="584">
          <cell r="A584">
            <v>894</v>
          </cell>
          <cell r="B584">
            <v>0</v>
          </cell>
          <cell r="C584">
            <v>894</v>
          </cell>
          <cell r="D584" t="str">
            <v>SBLF</v>
          </cell>
          <cell r="E584" t="str">
            <v>30-Mar-2012</v>
          </cell>
          <cell r="F584" t="str">
            <v>54750A9A6</v>
          </cell>
          <cell r="G584" t="str">
            <v>SUB DEB</v>
          </cell>
          <cell r="H584" t="str">
            <v>LOW INCOME INVESTMENT FUND</v>
          </cell>
          <cell r="I584" t="str">
            <v>SBLF0894</v>
          </cell>
          <cell r="J584" t="str">
            <v>INT PMT</v>
          </cell>
        </row>
        <row r="585">
          <cell r="A585">
            <v>919</v>
          </cell>
          <cell r="B585">
            <v>0</v>
          </cell>
          <cell r="C585">
            <v>919</v>
          </cell>
          <cell r="D585" t="str">
            <v>SBLF</v>
          </cell>
          <cell r="E585" t="str">
            <v>30-Mar-2012</v>
          </cell>
          <cell r="F585" t="str">
            <v>45257W9A4</v>
          </cell>
          <cell r="G585" t="str">
            <v>SUB DEB</v>
          </cell>
          <cell r="H585" t="str">
            <v>IMPACT SEVEN, INCORPORATED</v>
          </cell>
          <cell r="I585" t="str">
            <v>SBLF0919</v>
          </cell>
          <cell r="J585" t="str">
            <v>INT PMT</v>
          </cell>
        </row>
        <row r="586">
          <cell r="A586">
            <v>2</v>
          </cell>
          <cell r="B586">
            <v>2</v>
          </cell>
          <cell r="C586">
            <v>2</v>
          </cell>
          <cell r="D586" t="str">
            <v>SBLF</v>
          </cell>
          <cell r="E586" t="str">
            <v>02-Apr-2012</v>
          </cell>
          <cell r="F586" t="str">
            <v>45766Z994</v>
          </cell>
          <cell r="G586" t="str">
            <v>PFD STK</v>
          </cell>
          <cell r="H586" t="str">
            <v>INSIGHT BANK</v>
          </cell>
          <cell r="I586" t="str">
            <v>SBLF0002</v>
          </cell>
          <cell r="J586" t="str">
            <v>DIV PMT</v>
          </cell>
        </row>
        <row r="587">
          <cell r="A587">
            <v>3</v>
          </cell>
          <cell r="B587">
            <v>3</v>
          </cell>
          <cell r="C587">
            <v>3</v>
          </cell>
          <cell r="D587" t="str">
            <v>SBLF</v>
          </cell>
          <cell r="E587" t="str">
            <v>02-Apr-2012</v>
          </cell>
          <cell r="F587" t="str">
            <v>81768T983</v>
          </cell>
          <cell r="G587" t="str">
            <v>PFD STK</v>
          </cell>
          <cell r="H587" t="str">
            <v>SERVISFIRST BANCSHARES, INC.</v>
          </cell>
          <cell r="I587" t="str">
            <v>SBLF0003</v>
          </cell>
          <cell r="J587" t="str">
            <v>DIV PMT</v>
          </cell>
        </row>
        <row r="588">
          <cell r="A588">
            <v>4</v>
          </cell>
          <cell r="B588">
            <v>4</v>
          </cell>
          <cell r="C588">
            <v>4</v>
          </cell>
          <cell r="D588" t="str">
            <v>SBLF</v>
          </cell>
          <cell r="E588" t="str">
            <v>02-Apr-2012</v>
          </cell>
          <cell r="F588" t="str">
            <v>127171957</v>
          </cell>
          <cell r="G588" t="str">
            <v>PFD STK</v>
          </cell>
          <cell r="H588" t="str">
            <v>CACHE VALLEY BANKING COMPANY</v>
          </cell>
          <cell r="I588" t="str">
            <v>SBLF0004</v>
          </cell>
          <cell r="J588" t="str">
            <v>DIV PMT</v>
          </cell>
        </row>
        <row r="589">
          <cell r="A589">
            <v>5</v>
          </cell>
          <cell r="B589">
            <v>5</v>
          </cell>
          <cell r="C589">
            <v>5</v>
          </cell>
          <cell r="D589" t="str">
            <v>SBLF</v>
          </cell>
          <cell r="E589" t="str">
            <v>02-Apr-2012</v>
          </cell>
          <cell r="F589" t="str">
            <v>386627947</v>
          </cell>
          <cell r="G589" t="str">
            <v>PFD STK</v>
          </cell>
          <cell r="H589" t="str">
            <v>GRANDSOUTH BANCORPORATION</v>
          </cell>
          <cell r="I589" t="str">
            <v>SBLF0005</v>
          </cell>
          <cell r="J589" t="str">
            <v>DIV PMT</v>
          </cell>
        </row>
        <row r="590">
          <cell r="A590">
            <v>14</v>
          </cell>
          <cell r="B590">
            <v>14</v>
          </cell>
          <cell r="C590">
            <v>14</v>
          </cell>
          <cell r="D590" t="str">
            <v>SBLF</v>
          </cell>
          <cell r="E590" t="str">
            <v>02-Apr-2012</v>
          </cell>
          <cell r="F590" t="str">
            <v>42721M952</v>
          </cell>
          <cell r="G590" t="str">
            <v>PFD STK</v>
          </cell>
          <cell r="H590" t="str">
            <v>HERITAGE BANKSHARES, INC.</v>
          </cell>
          <cell r="I590" t="str">
            <v>SBLF0014</v>
          </cell>
          <cell r="J590" t="str">
            <v>DIV PMT</v>
          </cell>
        </row>
        <row r="591">
          <cell r="A591">
            <v>17</v>
          </cell>
          <cell r="B591">
            <v>17</v>
          </cell>
          <cell r="C591">
            <v>17</v>
          </cell>
          <cell r="D591" t="str">
            <v>SBLF</v>
          </cell>
          <cell r="E591" t="str">
            <v>02-Apr-2012</v>
          </cell>
          <cell r="F591" t="str">
            <v>13005C945</v>
          </cell>
          <cell r="G591" t="str">
            <v>PFD STK</v>
          </cell>
          <cell r="H591" t="str">
            <v>CALIFORNIA BANK OF COMMERCE</v>
          </cell>
          <cell r="I591" t="str">
            <v>SBLF0017</v>
          </cell>
          <cell r="J591" t="str">
            <v>DIV PMT</v>
          </cell>
        </row>
        <row r="592">
          <cell r="A592">
            <v>22</v>
          </cell>
          <cell r="B592">
            <v>22</v>
          </cell>
          <cell r="C592">
            <v>22</v>
          </cell>
          <cell r="D592" t="str">
            <v>SBLF</v>
          </cell>
          <cell r="E592" t="str">
            <v>02-Apr-2012</v>
          </cell>
          <cell r="F592" t="str">
            <v>115121972</v>
          </cell>
          <cell r="G592" t="str">
            <v>PFD STK</v>
          </cell>
          <cell r="H592" t="str">
            <v>BROWARD FINANCIAL HOLDINGS, INC.</v>
          </cell>
          <cell r="I592" t="str">
            <v>SBLF0022</v>
          </cell>
          <cell r="J592" t="str">
            <v>DIV PMT</v>
          </cell>
        </row>
        <row r="593">
          <cell r="A593">
            <v>28</v>
          </cell>
          <cell r="B593">
            <v>28</v>
          </cell>
          <cell r="C593">
            <v>28</v>
          </cell>
          <cell r="D593" t="str">
            <v>SBLF</v>
          </cell>
          <cell r="E593" t="str">
            <v>02-Apr-2012</v>
          </cell>
          <cell r="F593" t="str">
            <v>90347Z956</v>
          </cell>
          <cell r="G593" t="str">
            <v>PFD STK</v>
          </cell>
          <cell r="H593" t="str">
            <v>UBT BANCSHARES, INC.</v>
          </cell>
          <cell r="I593" t="str">
            <v>SBLF0028</v>
          </cell>
          <cell r="J593" t="str">
            <v>DIV PMT</v>
          </cell>
        </row>
        <row r="594">
          <cell r="A594">
            <v>31</v>
          </cell>
          <cell r="B594">
            <v>31</v>
          </cell>
          <cell r="C594">
            <v>31</v>
          </cell>
          <cell r="D594" t="str">
            <v>SBLF</v>
          </cell>
          <cell r="E594" t="str">
            <v>02-Apr-2012</v>
          </cell>
          <cell r="F594" t="str">
            <v>927819201</v>
          </cell>
          <cell r="G594" t="str">
            <v>PFD STK</v>
          </cell>
          <cell r="H594" t="str">
            <v>VIRGINIA HERITAGE BANK</v>
          </cell>
          <cell r="I594" t="str">
            <v>SBLF0031</v>
          </cell>
          <cell r="J594" t="str">
            <v>DIV PMT</v>
          </cell>
        </row>
        <row r="595">
          <cell r="A595">
            <v>35</v>
          </cell>
          <cell r="B595">
            <v>35</v>
          </cell>
          <cell r="C595">
            <v>35</v>
          </cell>
          <cell r="D595" t="str">
            <v>SBLF</v>
          </cell>
          <cell r="E595" t="str">
            <v>02-Apr-2012</v>
          </cell>
          <cell r="F595" t="str">
            <v>814124996</v>
          </cell>
          <cell r="G595" t="str">
            <v>PFD STK</v>
          </cell>
          <cell r="H595" t="str">
            <v>SECURITY BUSINESS BANCORP</v>
          </cell>
          <cell r="I595" t="str">
            <v>SBLF0035</v>
          </cell>
          <cell r="J595" t="str">
            <v>DIV PMT</v>
          </cell>
        </row>
        <row r="596">
          <cell r="A596">
            <v>36</v>
          </cell>
          <cell r="B596">
            <v>36</v>
          </cell>
          <cell r="C596">
            <v>36</v>
          </cell>
          <cell r="D596" t="str">
            <v>SBLF</v>
          </cell>
          <cell r="E596" t="str">
            <v>02-Apr-2012</v>
          </cell>
          <cell r="F596" t="str">
            <v>149350928</v>
          </cell>
          <cell r="G596" t="str">
            <v>PFD STK</v>
          </cell>
          <cell r="H596" t="str">
            <v>CATSKILL HUDSON BANCORP, INC.</v>
          </cell>
          <cell r="I596" t="str">
            <v>SBLF0036</v>
          </cell>
          <cell r="J596" t="str">
            <v>DIV PMT</v>
          </cell>
        </row>
        <row r="597">
          <cell r="A597">
            <v>44</v>
          </cell>
          <cell r="B597">
            <v>44</v>
          </cell>
          <cell r="C597">
            <v>44</v>
          </cell>
          <cell r="D597" t="str">
            <v>SBLF</v>
          </cell>
          <cell r="E597" t="str">
            <v>02-Apr-2012</v>
          </cell>
          <cell r="F597" t="str">
            <v>317661981</v>
          </cell>
          <cell r="G597" t="str">
            <v>PFD STK</v>
          </cell>
          <cell r="H597" t="str">
            <v>FINANCIAL SECURITY CORPORATION</v>
          </cell>
          <cell r="I597" t="str">
            <v>SBLF0044</v>
          </cell>
          <cell r="J597" t="str">
            <v>DIV PMT</v>
          </cell>
        </row>
        <row r="598">
          <cell r="A598">
            <v>49</v>
          </cell>
          <cell r="B598">
            <v>49</v>
          </cell>
          <cell r="C598">
            <v>49</v>
          </cell>
          <cell r="D598" t="str">
            <v>SBLF</v>
          </cell>
          <cell r="E598" t="str">
            <v>02-Apr-2012</v>
          </cell>
          <cell r="F598" t="str">
            <v>902721992</v>
          </cell>
          <cell r="G598" t="str">
            <v>PFD STK</v>
          </cell>
          <cell r="H598" t="str">
            <v>U &amp; I FINANCIAL CORP.</v>
          </cell>
          <cell r="I598" t="str">
            <v>SBLF0049</v>
          </cell>
          <cell r="J598" t="str">
            <v>DIV PMT</v>
          </cell>
        </row>
        <row r="599">
          <cell r="A599">
            <v>55</v>
          </cell>
          <cell r="B599">
            <v>55</v>
          </cell>
          <cell r="C599">
            <v>55</v>
          </cell>
          <cell r="D599" t="str">
            <v>SBLF</v>
          </cell>
          <cell r="E599" t="str">
            <v>02-Apr-2012</v>
          </cell>
          <cell r="F599" t="str">
            <v>09732Z967</v>
          </cell>
          <cell r="G599" t="str">
            <v>PFD STK</v>
          </cell>
          <cell r="H599" t="str">
            <v>BOH HOLDINGS, INC.</v>
          </cell>
          <cell r="I599" t="str">
            <v>SBLF0055</v>
          </cell>
          <cell r="J599" t="str">
            <v>DIV PMT</v>
          </cell>
        </row>
        <row r="600">
          <cell r="A600">
            <v>57</v>
          </cell>
          <cell r="B600">
            <v>57</v>
          </cell>
          <cell r="C600">
            <v>57</v>
          </cell>
          <cell r="D600" t="str">
            <v>SBLF</v>
          </cell>
          <cell r="E600" t="str">
            <v>02-Apr-2012</v>
          </cell>
          <cell r="F600" t="str">
            <v>89546L941</v>
          </cell>
          <cell r="G600" t="str">
            <v>PFD STK</v>
          </cell>
          <cell r="H600" t="str">
            <v>TRI-COUNTY FINANCIAL CORPORATION</v>
          </cell>
          <cell r="I600" t="str">
            <v>SBLF0057</v>
          </cell>
          <cell r="J600" t="str">
            <v>DIV PMT</v>
          </cell>
        </row>
        <row r="601">
          <cell r="A601">
            <v>62</v>
          </cell>
          <cell r="B601">
            <v>62</v>
          </cell>
          <cell r="C601">
            <v>62</v>
          </cell>
          <cell r="D601" t="str">
            <v>SBLF</v>
          </cell>
          <cell r="E601" t="str">
            <v>02-Apr-2012</v>
          </cell>
          <cell r="F601" t="str">
            <v>84604W947</v>
          </cell>
          <cell r="G601" t="str">
            <v>PFD STK</v>
          </cell>
          <cell r="H601" t="str">
            <v>SOVEREIGN BANCSHARES, INC.</v>
          </cell>
          <cell r="I601" t="str">
            <v>SBLF0062</v>
          </cell>
          <cell r="J601" t="str">
            <v>DIV PMT</v>
          </cell>
        </row>
        <row r="602">
          <cell r="A602">
            <v>63</v>
          </cell>
          <cell r="B602">
            <v>63</v>
          </cell>
          <cell r="C602">
            <v>63</v>
          </cell>
          <cell r="D602" t="str">
            <v>SBLF</v>
          </cell>
          <cell r="E602" t="str">
            <v>02-Apr-2012</v>
          </cell>
          <cell r="F602" t="str">
            <v>392331989</v>
          </cell>
          <cell r="G602" t="str">
            <v>PFD STK</v>
          </cell>
          <cell r="H602" t="str">
            <v>GREATER ROCHESTER BANCORP, INC.</v>
          </cell>
          <cell r="I602" t="str">
            <v>SBLF0063</v>
          </cell>
          <cell r="J602" t="str">
            <v>DIV PMT</v>
          </cell>
        </row>
        <row r="603">
          <cell r="A603">
            <v>64</v>
          </cell>
          <cell r="B603">
            <v>64</v>
          </cell>
          <cell r="C603">
            <v>64</v>
          </cell>
          <cell r="D603" t="str">
            <v>SBLF</v>
          </cell>
          <cell r="E603" t="str">
            <v>02-Apr-2012</v>
          </cell>
          <cell r="F603" t="str">
            <v>58403B999</v>
          </cell>
          <cell r="G603" t="str">
            <v>PFD STK</v>
          </cell>
          <cell r="H603" t="str">
            <v>MEDALLION BANK</v>
          </cell>
          <cell r="I603" t="str">
            <v>SBLF0064</v>
          </cell>
          <cell r="J603" t="str">
            <v>DIV PMT</v>
          </cell>
        </row>
        <row r="604">
          <cell r="A604">
            <v>65</v>
          </cell>
          <cell r="B604">
            <v>65</v>
          </cell>
          <cell r="C604">
            <v>65</v>
          </cell>
          <cell r="D604" t="str">
            <v>SBLF</v>
          </cell>
          <cell r="E604" t="str">
            <v>02-Apr-2012</v>
          </cell>
          <cell r="F604" t="str">
            <v>30049Z995</v>
          </cell>
          <cell r="G604" t="str">
            <v>PFD STK</v>
          </cell>
          <cell r="H604" t="str">
            <v>EVOLVE BANCORP, INC.</v>
          </cell>
          <cell r="I604" t="str">
            <v>SBLF0065</v>
          </cell>
          <cell r="J604" t="str">
            <v>DIV PMT</v>
          </cell>
        </row>
        <row r="605">
          <cell r="A605">
            <v>68</v>
          </cell>
          <cell r="B605">
            <v>68</v>
          </cell>
          <cell r="C605">
            <v>68</v>
          </cell>
          <cell r="D605" t="str">
            <v>SBLF</v>
          </cell>
          <cell r="E605" t="str">
            <v>02-Apr-2012</v>
          </cell>
          <cell r="F605" t="str">
            <v>32081P950</v>
          </cell>
          <cell r="G605" t="str">
            <v>PFD STK</v>
          </cell>
          <cell r="H605" t="str">
            <v>FIRST MENASHA BANCSHARES, INC.</v>
          </cell>
          <cell r="I605" t="str">
            <v>SBLF0068</v>
          </cell>
          <cell r="J605" t="str">
            <v>DIV PMT</v>
          </cell>
        </row>
        <row r="606">
          <cell r="A606">
            <v>69</v>
          </cell>
          <cell r="B606">
            <v>69</v>
          </cell>
          <cell r="C606">
            <v>69</v>
          </cell>
          <cell r="D606" t="str">
            <v>SBLF</v>
          </cell>
          <cell r="E606" t="str">
            <v>02-Apr-2012</v>
          </cell>
          <cell r="F606" t="str">
            <v>957638943</v>
          </cell>
          <cell r="G606" t="str">
            <v>PFD STK</v>
          </cell>
          <cell r="H606" t="str">
            <v>WESTERN ALLIANCE BANCORPORATION</v>
          </cell>
          <cell r="I606" t="str">
            <v>SBLF0069</v>
          </cell>
          <cell r="J606" t="str">
            <v>DIV PMT</v>
          </cell>
        </row>
        <row r="607">
          <cell r="A607">
            <v>70</v>
          </cell>
          <cell r="B607">
            <v>70</v>
          </cell>
          <cell r="C607">
            <v>70</v>
          </cell>
          <cell r="D607" t="str">
            <v>SBLF</v>
          </cell>
          <cell r="E607" t="str">
            <v>02-Apr-2012</v>
          </cell>
          <cell r="F607" t="str">
            <v>74270Y947</v>
          </cell>
          <cell r="G607" t="str">
            <v>PFD STK</v>
          </cell>
          <cell r="H607" t="str">
            <v>THE PRIVATE BANK OF CALIFORNIA</v>
          </cell>
          <cell r="I607" t="str">
            <v>SBLF0070</v>
          </cell>
          <cell r="J607" t="str">
            <v>DIV PMT</v>
          </cell>
        </row>
        <row r="608">
          <cell r="A608">
            <v>72</v>
          </cell>
          <cell r="B608">
            <v>72</v>
          </cell>
          <cell r="C608">
            <v>72</v>
          </cell>
          <cell r="D608" t="str">
            <v>SBLF</v>
          </cell>
          <cell r="E608" t="str">
            <v>02-Apr-2012</v>
          </cell>
          <cell r="F608" t="str">
            <v>05570E975</v>
          </cell>
          <cell r="G608" t="str">
            <v>PFD STK</v>
          </cell>
          <cell r="H608" t="str">
            <v>BNC FINANCIAL GROUP, INC.</v>
          </cell>
          <cell r="I608" t="str">
            <v>SBLF0072</v>
          </cell>
          <cell r="J608" t="str">
            <v>DIV PMT</v>
          </cell>
        </row>
        <row r="609">
          <cell r="A609">
            <v>78</v>
          </cell>
          <cell r="B609">
            <v>78</v>
          </cell>
          <cell r="C609">
            <v>78</v>
          </cell>
          <cell r="D609" t="str">
            <v>SBLF</v>
          </cell>
          <cell r="E609" t="str">
            <v>02-Apr-2012</v>
          </cell>
          <cell r="F609" t="str">
            <v>92345Z996</v>
          </cell>
          <cell r="G609" t="str">
            <v>PFD STK</v>
          </cell>
          <cell r="H609" t="str">
            <v>VERITEX HOLDINGS, INC.</v>
          </cell>
          <cell r="I609" t="str">
            <v>SBLF0078</v>
          </cell>
          <cell r="J609" t="str">
            <v>DIV PMT</v>
          </cell>
        </row>
        <row r="610">
          <cell r="A610">
            <v>80</v>
          </cell>
          <cell r="B610">
            <v>80</v>
          </cell>
          <cell r="C610">
            <v>80</v>
          </cell>
          <cell r="D610" t="str">
            <v>SBLF</v>
          </cell>
          <cell r="E610" t="str">
            <v>02-Apr-2012</v>
          </cell>
          <cell r="F610" t="str">
            <v>226209997</v>
          </cell>
          <cell r="G610" t="str">
            <v>PFD STK</v>
          </cell>
          <cell r="H610" t="str">
            <v>CRESTMARK BANCORP, INC.</v>
          </cell>
          <cell r="I610" t="str">
            <v>SBLF0080</v>
          </cell>
          <cell r="J610" t="str">
            <v>DIV PMT</v>
          </cell>
        </row>
        <row r="611">
          <cell r="A611">
            <v>83</v>
          </cell>
          <cell r="B611">
            <v>83</v>
          </cell>
          <cell r="C611">
            <v>83</v>
          </cell>
          <cell r="D611" t="str">
            <v>SBLF</v>
          </cell>
          <cell r="E611" t="str">
            <v>02-Apr-2012</v>
          </cell>
          <cell r="F611" t="str">
            <v>064249998</v>
          </cell>
          <cell r="G611" t="str">
            <v>PFD STK</v>
          </cell>
          <cell r="H611" t="str">
            <v>THE BANK OF SANTA BARBARA</v>
          </cell>
          <cell r="I611" t="str">
            <v>SBLF0083</v>
          </cell>
          <cell r="J611" t="str">
            <v>DIV PMT</v>
          </cell>
        </row>
        <row r="612">
          <cell r="A612">
            <v>90</v>
          </cell>
          <cell r="B612">
            <v>90</v>
          </cell>
          <cell r="C612">
            <v>90</v>
          </cell>
          <cell r="D612" t="str">
            <v>SBLF</v>
          </cell>
          <cell r="E612" t="str">
            <v>02-Apr-2012</v>
          </cell>
          <cell r="F612" t="str">
            <v>55920M995</v>
          </cell>
          <cell r="G612" t="str">
            <v>PFD STK</v>
          </cell>
          <cell r="H612" t="str">
            <v>MAGNA BANK</v>
          </cell>
          <cell r="I612" t="str">
            <v>SBLF0090</v>
          </cell>
          <cell r="J612" t="str">
            <v>DIV PMT</v>
          </cell>
        </row>
        <row r="613">
          <cell r="A613">
            <v>98</v>
          </cell>
          <cell r="B613">
            <v>98</v>
          </cell>
          <cell r="C613">
            <v>98</v>
          </cell>
          <cell r="D613" t="str">
            <v>SBLF</v>
          </cell>
          <cell r="E613" t="str">
            <v>02-Apr-2012</v>
          </cell>
          <cell r="F613" t="str">
            <v>05357Z951</v>
          </cell>
          <cell r="G613" t="str">
            <v>PFD STK</v>
          </cell>
          <cell r="H613" t="str">
            <v>AVENUE FINANCIAL HOLDINGS, INC.</v>
          </cell>
          <cell r="I613" t="str">
            <v>SBLF0098</v>
          </cell>
          <cell r="J613" t="str">
            <v>DIV PMT</v>
          </cell>
        </row>
        <row r="614">
          <cell r="A614">
            <v>101</v>
          </cell>
          <cell r="B614">
            <v>101</v>
          </cell>
          <cell r="C614">
            <v>101</v>
          </cell>
          <cell r="D614" t="str">
            <v>SBLF</v>
          </cell>
          <cell r="E614" t="str">
            <v>02-Apr-2012</v>
          </cell>
          <cell r="F614" t="str">
            <v>30245D947</v>
          </cell>
          <cell r="G614" t="str">
            <v>PFD STK</v>
          </cell>
          <cell r="H614" t="str">
            <v>FCB BANCORP, INC.</v>
          </cell>
          <cell r="I614" t="str">
            <v>SBLF0101</v>
          </cell>
          <cell r="J614" t="str">
            <v>DIV PMT</v>
          </cell>
        </row>
        <row r="615">
          <cell r="A615">
            <v>104</v>
          </cell>
          <cell r="B615">
            <v>104</v>
          </cell>
          <cell r="C615">
            <v>104</v>
          </cell>
          <cell r="D615" t="str">
            <v>SBLF</v>
          </cell>
          <cell r="E615" t="str">
            <v>02-Apr-2012</v>
          </cell>
          <cell r="F615" t="str">
            <v>343229993</v>
          </cell>
          <cell r="G615" t="str">
            <v>PFD STK</v>
          </cell>
          <cell r="H615" t="str">
            <v>FLORIDA TRADITIONS BANK</v>
          </cell>
          <cell r="I615" t="str">
            <v>SBLF0104</v>
          </cell>
          <cell r="J615" t="str">
            <v>DIV PMT</v>
          </cell>
        </row>
        <row r="616">
          <cell r="A616">
            <v>106</v>
          </cell>
          <cell r="B616">
            <v>106</v>
          </cell>
          <cell r="C616">
            <v>106</v>
          </cell>
          <cell r="D616" t="str">
            <v>SBLF</v>
          </cell>
          <cell r="E616" t="str">
            <v>02-Apr-2012</v>
          </cell>
          <cell r="F616" t="str">
            <v>06424J996</v>
          </cell>
          <cell r="G616" t="str">
            <v>PFD STK</v>
          </cell>
          <cell r="H616" t="str">
            <v>BANK OF COMMERCE HOLDINGS</v>
          </cell>
          <cell r="I616" t="str">
            <v>SBLF0106</v>
          </cell>
          <cell r="J616" t="str">
            <v>DIV PMT</v>
          </cell>
        </row>
        <row r="617">
          <cell r="A617">
            <v>109</v>
          </cell>
          <cell r="B617">
            <v>109</v>
          </cell>
          <cell r="C617">
            <v>109</v>
          </cell>
          <cell r="D617" t="str">
            <v>SBLF</v>
          </cell>
          <cell r="E617" t="str">
            <v>02-Apr-2012</v>
          </cell>
          <cell r="F617" t="str">
            <v>757903992</v>
          </cell>
          <cell r="G617" t="str">
            <v>PFD STK</v>
          </cell>
          <cell r="H617" t="str">
            <v>REDWOOD FINANCIAL, INC.</v>
          </cell>
          <cell r="I617" t="str">
            <v>SBLF0109</v>
          </cell>
          <cell r="J617" t="str">
            <v>DIV PMT</v>
          </cell>
        </row>
        <row r="618">
          <cell r="A618">
            <v>113</v>
          </cell>
          <cell r="B618">
            <v>113</v>
          </cell>
          <cell r="C618">
            <v>113</v>
          </cell>
          <cell r="D618" t="str">
            <v>SBLF</v>
          </cell>
          <cell r="E618" t="str">
            <v>02-Apr-2012</v>
          </cell>
          <cell r="F618" t="str">
            <v>198795932</v>
          </cell>
          <cell r="G618" t="str">
            <v>PFD STK</v>
          </cell>
          <cell r="H618" t="str">
            <v>COLUMBINE CAPITAL CORP.</v>
          </cell>
          <cell r="I618" t="str">
            <v>SBLF0113</v>
          </cell>
          <cell r="J618" t="str">
            <v>DIV PMT</v>
          </cell>
        </row>
        <row r="619">
          <cell r="A619">
            <v>114</v>
          </cell>
          <cell r="B619">
            <v>114</v>
          </cell>
          <cell r="C619">
            <v>114</v>
          </cell>
          <cell r="D619" t="str">
            <v>SBLF</v>
          </cell>
          <cell r="E619" t="str">
            <v>02-Apr-2012</v>
          </cell>
          <cell r="F619" t="str">
            <v>709789937</v>
          </cell>
          <cell r="G619" t="str">
            <v>PFD STK</v>
          </cell>
          <cell r="H619" t="str">
            <v>PEOPLES BANCORP</v>
          </cell>
          <cell r="I619" t="str">
            <v>SBLF0114</v>
          </cell>
          <cell r="J619" t="str">
            <v>DIV PMT</v>
          </cell>
        </row>
        <row r="620">
          <cell r="A620">
            <v>116</v>
          </cell>
          <cell r="B620">
            <v>116</v>
          </cell>
          <cell r="C620">
            <v>116</v>
          </cell>
          <cell r="D620" t="str">
            <v>SBLF</v>
          </cell>
          <cell r="E620" t="str">
            <v>02-Apr-2012</v>
          </cell>
          <cell r="F620" t="str">
            <v>92644G939</v>
          </cell>
          <cell r="G620" t="str">
            <v>PFD STK</v>
          </cell>
          <cell r="H620" t="str">
            <v>THE VICTORY BANCORP, INC.</v>
          </cell>
          <cell r="I620" t="str">
            <v>SBLF0116</v>
          </cell>
          <cell r="J620" t="str">
            <v>DIV PMT</v>
          </cell>
        </row>
        <row r="621">
          <cell r="A621">
            <v>118</v>
          </cell>
          <cell r="B621">
            <v>118</v>
          </cell>
          <cell r="C621">
            <v>118</v>
          </cell>
          <cell r="D621" t="str">
            <v>SBLF</v>
          </cell>
          <cell r="E621" t="str">
            <v>02-Apr-2012</v>
          </cell>
          <cell r="F621" t="str">
            <v>29255V995</v>
          </cell>
          <cell r="G621" t="str">
            <v>PFD STK</v>
          </cell>
          <cell r="H621" t="str">
            <v>ENCORE BANCSHARES, INC.</v>
          </cell>
          <cell r="I621" t="str">
            <v>SBLF0118</v>
          </cell>
          <cell r="J621" t="str">
            <v>DIV PMT</v>
          </cell>
        </row>
        <row r="622">
          <cell r="A622">
            <v>122</v>
          </cell>
          <cell r="B622">
            <v>122</v>
          </cell>
          <cell r="C622">
            <v>122</v>
          </cell>
          <cell r="D622" t="str">
            <v>SBLF</v>
          </cell>
          <cell r="E622" t="str">
            <v>02-Apr-2012</v>
          </cell>
          <cell r="F622" t="str">
            <v>340565936</v>
          </cell>
          <cell r="G622" t="str">
            <v>PFD STK</v>
          </cell>
          <cell r="H622" t="str">
            <v>FLORIDA BUSINESS BANCGROUP, INC.</v>
          </cell>
          <cell r="I622" t="str">
            <v>SBLF0122</v>
          </cell>
          <cell r="J622" t="str">
            <v>DIV PMT</v>
          </cell>
        </row>
        <row r="623">
          <cell r="A623">
            <v>127</v>
          </cell>
          <cell r="B623">
            <v>127</v>
          </cell>
          <cell r="C623">
            <v>127</v>
          </cell>
          <cell r="D623" t="str">
            <v>SBLF</v>
          </cell>
          <cell r="E623" t="str">
            <v>02-Apr-2012</v>
          </cell>
          <cell r="F623" t="str">
            <v>52168W942</v>
          </cell>
          <cell r="G623" t="str">
            <v>PFD STK</v>
          </cell>
          <cell r="H623" t="str">
            <v>LEADER BANCORP, INC.</v>
          </cell>
          <cell r="I623" t="str">
            <v>SBLF0127</v>
          </cell>
          <cell r="J623" t="str">
            <v>DIV PMT</v>
          </cell>
        </row>
        <row r="624">
          <cell r="A624">
            <v>128</v>
          </cell>
          <cell r="B624">
            <v>128</v>
          </cell>
          <cell r="C624">
            <v>128</v>
          </cell>
          <cell r="D624" t="str">
            <v>SBLF</v>
          </cell>
          <cell r="E624" t="str">
            <v>02-Apr-2012</v>
          </cell>
          <cell r="F624" t="str">
            <v>442496949</v>
          </cell>
          <cell r="G624" t="str">
            <v>PFD STK</v>
          </cell>
          <cell r="H624" t="str">
            <v>HOWARD BANCORP, INC.</v>
          </cell>
          <cell r="I624" t="str">
            <v>SBLF0128</v>
          </cell>
          <cell r="J624" t="str">
            <v>DIV PMT</v>
          </cell>
        </row>
        <row r="625">
          <cell r="A625">
            <v>129</v>
          </cell>
          <cell r="B625">
            <v>129</v>
          </cell>
          <cell r="C625">
            <v>129</v>
          </cell>
          <cell r="D625" t="str">
            <v>SBLF</v>
          </cell>
          <cell r="E625" t="str">
            <v>02-Apr-2012</v>
          </cell>
          <cell r="F625" t="str">
            <v>440407203</v>
          </cell>
          <cell r="G625" t="str">
            <v>PFD STK</v>
          </cell>
          <cell r="H625" t="str">
            <v>HORIZON BANCORP</v>
          </cell>
          <cell r="I625" t="str">
            <v>SBLF0129</v>
          </cell>
          <cell r="J625" t="str">
            <v>DIV PMT</v>
          </cell>
        </row>
        <row r="626">
          <cell r="A626">
            <v>134</v>
          </cell>
          <cell r="B626">
            <v>134</v>
          </cell>
          <cell r="C626">
            <v>134</v>
          </cell>
          <cell r="D626" t="str">
            <v>SBLF</v>
          </cell>
          <cell r="E626" t="str">
            <v>02-Apr-2012</v>
          </cell>
          <cell r="F626" t="str">
            <v>35463P951</v>
          </cell>
          <cell r="G626" t="str">
            <v>PFD STK</v>
          </cell>
          <cell r="H626" t="str">
            <v>FRANKLIN SECURITY BANCORP, INC.</v>
          </cell>
          <cell r="I626" t="str">
            <v>SBLF0134</v>
          </cell>
          <cell r="J626" t="str">
            <v>DIV PMT</v>
          </cell>
        </row>
        <row r="627">
          <cell r="A627">
            <v>137</v>
          </cell>
          <cell r="B627">
            <v>137</v>
          </cell>
          <cell r="C627">
            <v>137</v>
          </cell>
          <cell r="D627" t="str">
            <v>SBLF</v>
          </cell>
          <cell r="E627" t="str">
            <v>02-Apr-2012</v>
          </cell>
          <cell r="F627" t="str">
            <v>091112953</v>
          </cell>
          <cell r="G627" t="str">
            <v>PFD STK</v>
          </cell>
          <cell r="H627" t="str">
            <v>BIRMINGHAM BLOOMFIELD BANCSHARES, INC.</v>
          </cell>
          <cell r="I627" t="str">
            <v>SBLF0137</v>
          </cell>
          <cell r="J627" t="str">
            <v>DIV PMT</v>
          </cell>
        </row>
        <row r="628">
          <cell r="A628">
            <v>138</v>
          </cell>
          <cell r="B628">
            <v>138</v>
          </cell>
          <cell r="C628">
            <v>138</v>
          </cell>
          <cell r="D628" t="str">
            <v>SBLF</v>
          </cell>
          <cell r="E628" t="str">
            <v>02-Apr-2012</v>
          </cell>
          <cell r="F628" t="str">
            <v>878161983</v>
          </cell>
          <cell r="G628" t="str">
            <v>PFD STK</v>
          </cell>
          <cell r="H628" t="str">
            <v>TEAM CAPITAL BANK</v>
          </cell>
          <cell r="I628" t="str">
            <v>SBLF0138</v>
          </cell>
          <cell r="J628" t="str">
            <v>DIV PMT</v>
          </cell>
        </row>
        <row r="629">
          <cell r="A629">
            <v>139</v>
          </cell>
          <cell r="B629">
            <v>139</v>
          </cell>
          <cell r="C629">
            <v>139</v>
          </cell>
          <cell r="D629" t="str">
            <v>SBLF</v>
          </cell>
          <cell r="E629" t="str">
            <v>02-Apr-2012</v>
          </cell>
          <cell r="F629" t="str">
            <v>501798946</v>
          </cell>
          <cell r="G629" t="str">
            <v>PFD STK</v>
          </cell>
          <cell r="H629" t="str">
            <v>LCA BANK CORPORATION</v>
          </cell>
          <cell r="I629" t="str">
            <v>SBLF0139</v>
          </cell>
          <cell r="J629" t="str">
            <v>DIV PMT</v>
          </cell>
        </row>
        <row r="630">
          <cell r="A630">
            <v>143</v>
          </cell>
          <cell r="B630">
            <v>143</v>
          </cell>
          <cell r="C630">
            <v>143</v>
          </cell>
          <cell r="D630" t="str">
            <v>SBLF</v>
          </cell>
          <cell r="E630" t="str">
            <v>02-Apr-2012</v>
          </cell>
          <cell r="F630" t="str">
            <v>485835938</v>
          </cell>
          <cell r="G630" t="str">
            <v>PFD STK</v>
          </cell>
          <cell r="H630" t="str">
            <v>KATAHDIN BANKSHARES CORP.</v>
          </cell>
          <cell r="I630" t="str">
            <v>SBLF0143</v>
          </cell>
          <cell r="J630" t="str">
            <v>DIV PMT</v>
          </cell>
        </row>
        <row r="631">
          <cell r="A631">
            <v>146</v>
          </cell>
          <cell r="B631">
            <v>146</v>
          </cell>
          <cell r="C631">
            <v>146</v>
          </cell>
          <cell r="D631" t="str">
            <v>SBLF</v>
          </cell>
          <cell r="E631" t="str">
            <v>02-Apr-2012</v>
          </cell>
          <cell r="F631" t="str">
            <v>89214T952</v>
          </cell>
          <cell r="G631" t="str">
            <v>PFD STK</v>
          </cell>
          <cell r="H631" t="str">
            <v>TOWNEBANK</v>
          </cell>
          <cell r="I631" t="str">
            <v>SBLF0146</v>
          </cell>
          <cell r="J631" t="str">
            <v>DIV PMT</v>
          </cell>
        </row>
        <row r="632">
          <cell r="A632">
            <v>151</v>
          </cell>
          <cell r="B632">
            <v>151</v>
          </cell>
          <cell r="C632">
            <v>151</v>
          </cell>
          <cell r="D632" t="str">
            <v>SBLF</v>
          </cell>
          <cell r="E632" t="str">
            <v>02-Apr-2012</v>
          </cell>
          <cell r="F632" t="str">
            <v>74046G998</v>
          </cell>
          <cell r="G632" t="str">
            <v>PFD STK</v>
          </cell>
          <cell r="H632" t="str">
            <v>PREMARA FINANCIAL, INC.</v>
          </cell>
          <cell r="I632" t="str">
            <v>SBLF0151</v>
          </cell>
          <cell r="J632" t="str">
            <v>DIV PMT</v>
          </cell>
        </row>
        <row r="633">
          <cell r="A633">
            <v>153</v>
          </cell>
          <cell r="B633">
            <v>153</v>
          </cell>
          <cell r="C633">
            <v>153</v>
          </cell>
          <cell r="D633" t="str">
            <v>SBLF</v>
          </cell>
          <cell r="E633" t="str">
            <v>02-Apr-2012</v>
          </cell>
          <cell r="F633" t="str">
            <v>15642A992</v>
          </cell>
          <cell r="G633" t="str">
            <v>PFD STK</v>
          </cell>
          <cell r="H633" t="str">
            <v>CENTRIC FINANCIAL CORPORATION</v>
          </cell>
          <cell r="I633" t="str">
            <v>SBLF0153</v>
          </cell>
          <cell r="J633" t="str">
            <v>DIV PMT</v>
          </cell>
        </row>
        <row r="634">
          <cell r="A634">
            <v>156</v>
          </cell>
          <cell r="B634">
            <v>156</v>
          </cell>
          <cell r="C634">
            <v>156</v>
          </cell>
          <cell r="D634" t="str">
            <v>SBLF</v>
          </cell>
          <cell r="E634" t="str">
            <v>02-Apr-2012</v>
          </cell>
          <cell r="F634" t="str">
            <v>204151971</v>
          </cell>
          <cell r="G634" t="str">
            <v>PFD STK</v>
          </cell>
          <cell r="H634" t="str">
            <v>COMMUNITY VALLEY BANK</v>
          </cell>
          <cell r="I634" t="str">
            <v>SBLF0156</v>
          </cell>
          <cell r="J634" t="str">
            <v>DIV PMT</v>
          </cell>
        </row>
        <row r="635">
          <cell r="A635">
            <v>162</v>
          </cell>
          <cell r="B635">
            <v>162</v>
          </cell>
          <cell r="C635">
            <v>162</v>
          </cell>
          <cell r="D635" t="str">
            <v>SBLF</v>
          </cell>
          <cell r="E635" t="str">
            <v>02-Apr-2012</v>
          </cell>
          <cell r="F635" t="str">
            <v>302515945</v>
          </cell>
          <cell r="G635" t="str">
            <v>PFD STK</v>
          </cell>
          <cell r="H635" t="str">
            <v>FNB BANCORP</v>
          </cell>
          <cell r="I635" t="str">
            <v>SBLF0162</v>
          </cell>
          <cell r="J635" t="str">
            <v>DIV PMT</v>
          </cell>
        </row>
        <row r="636">
          <cell r="A636">
            <v>164</v>
          </cell>
          <cell r="B636">
            <v>164</v>
          </cell>
          <cell r="C636">
            <v>164</v>
          </cell>
          <cell r="D636" t="str">
            <v>SBLF</v>
          </cell>
          <cell r="E636" t="str">
            <v>02-Apr-2012</v>
          </cell>
          <cell r="F636" t="str">
            <v>26941P994</v>
          </cell>
          <cell r="G636" t="str">
            <v>PFD STK</v>
          </cell>
          <cell r="H636" t="str">
            <v>EAGLE BANCORP, INC.</v>
          </cell>
          <cell r="I636" t="str">
            <v>SBLF0164</v>
          </cell>
          <cell r="J636" t="str">
            <v>DIV PMT</v>
          </cell>
        </row>
        <row r="637">
          <cell r="A637">
            <v>170</v>
          </cell>
          <cell r="B637">
            <v>170</v>
          </cell>
          <cell r="C637">
            <v>170</v>
          </cell>
          <cell r="D637" t="str">
            <v>SBLF</v>
          </cell>
          <cell r="E637" t="str">
            <v>02-Apr-2012</v>
          </cell>
          <cell r="F637" t="str">
            <v>583213996</v>
          </cell>
          <cell r="G637" t="str">
            <v>PFD STK</v>
          </cell>
          <cell r="H637" t="str">
            <v>MEADOWS BANK</v>
          </cell>
          <cell r="I637" t="str">
            <v>SBLF0170</v>
          </cell>
          <cell r="J637" t="str">
            <v>DIV PMT</v>
          </cell>
        </row>
        <row r="638">
          <cell r="A638">
            <v>173</v>
          </cell>
          <cell r="B638">
            <v>173</v>
          </cell>
          <cell r="C638">
            <v>173</v>
          </cell>
          <cell r="D638" t="str">
            <v>SBLF</v>
          </cell>
          <cell r="E638" t="str">
            <v>02-Apr-2012</v>
          </cell>
          <cell r="F638" t="str">
            <v>204154959</v>
          </cell>
          <cell r="G638" t="str">
            <v>PFD STK</v>
          </cell>
          <cell r="H638" t="str">
            <v>COMMUNITY TRUST FINANCIAL CORPORATION</v>
          </cell>
          <cell r="I638" t="str">
            <v>SBLF0173</v>
          </cell>
          <cell r="J638" t="str">
            <v>DIV PMT</v>
          </cell>
        </row>
        <row r="639">
          <cell r="A639">
            <v>175</v>
          </cell>
          <cell r="B639">
            <v>175</v>
          </cell>
          <cell r="C639">
            <v>175</v>
          </cell>
          <cell r="D639" t="str">
            <v>SBLF</v>
          </cell>
          <cell r="E639" t="str">
            <v>02-Apr-2012</v>
          </cell>
          <cell r="F639" t="str">
            <v>203134978</v>
          </cell>
          <cell r="G639" t="str">
            <v>PFD STK</v>
          </cell>
          <cell r="H639" t="str">
            <v>COMMUNITY BANK SHARES OF INDIANA, INC.</v>
          </cell>
          <cell r="I639" t="str">
            <v>SBLF0175</v>
          </cell>
          <cell r="J639" t="str">
            <v>DIV PMT</v>
          </cell>
        </row>
        <row r="640">
          <cell r="A640">
            <v>176</v>
          </cell>
          <cell r="B640">
            <v>176</v>
          </cell>
          <cell r="C640">
            <v>176</v>
          </cell>
          <cell r="D640" t="str">
            <v>SBLF</v>
          </cell>
          <cell r="E640" t="str">
            <v>02-Apr-2012</v>
          </cell>
          <cell r="F640" t="str">
            <v>47238S988</v>
          </cell>
          <cell r="G640" t="str">
            <v>PFD STK</v>
          </cell>
          <cell r="H640" t="str">
            <v>JEFFERSON BANK OF FLORIDA</v>
          </cell>
          <cell r="I640" t="str">
            <v>SBLF0176</v>
          </cell>
          <cell r="J640" t="str">
            <v>DIV PMT</v>
          </cell>
        </row>
        <row r="641">
          <cell r="A641">
            <v>177</v>
          </cell>
          <cell r="B641">
            <v>177</v>
          </cell>
          <cell r="C641">
            <v>177</v>
          </cell>
          <cell r="D641" t="str">
            <v>SBLF</v>
          </cell>
          <cell r="E641" t="str">
            <v>02-Apr-2012</v>
          </cell>
          <cell r="F641" t="str">
            <v>987159993</v>
          </cell>
          <cell r="G641" t="str">
            <v>PFD STK</v>
          </cell>
          <cell r="H641" t="str">
            <v>YORK TRADITIONS BANK</v>
          </cell>
          <cell r="I641" t="str">
            <v>SBLF0177</v>
          </cell>
          <cell r="J641" t="str">
            <v>DIV PMT</v>
          </cell>
        </row>
        <row r="642">
          <cell r="A642">
            <v>178</v>
          </cell>
          <cell r="B642">
            <v>178</v>
          </cell>
          <cell r="C642">
            <v>178</v>
          </cell>
          <cell r="D642" t="str">
            <v>SBLF</v>
          </cell>
          <cell r="E642" t="str">
            <v>02-Apr-2012</v>
          </cell>
          <cell r="F642" t="str">
            <v>59934Z992</v>
          </cell>
          <cell r="G642" t="str">
            <v>PFD STK</v>
          </cell>
          <cell r="H642" t="str">
            <v>MILESTONE BANK</v>
          </cell>
          <cell r="I642" t="str">
            <v>SBLF0178</v>
          </cell>
          <cell r="J642" t="str">
            <v>DIV PMT</v>
          </cell>
        </row>
        <row r="643">
          <cell r="A643">
            <v>180</v>
          </cell>
          <cell r="B643">
            <v>180</v>
          </cell>
          <cell r="C643">
            <v>180</v>
          </cell>
          <cell r="D643" t="str">
            <v>SBLF</v>
          </cell>
          <cell r="E643" t="str">
            <v>02-Apr-2012</v>
          </cell>
          <cell r="F643" t="str">
            <v>20370V994</v>
          </cell>
          <cell r="G643" t="str">
            <v>PFD STK</v>
          </cell>
          <cell r="H643" t="str">
            <v>COMMUNITY ILLINOIS CORPORATION</v>
          </cell>
          <cell r="I643" t="str">
            <v>SBLF0180</v>
          </cell>
          <cell r="J643" t="str">
            <v>DIV PMT</v>
          </cell>
        </row>
        <row r="644">
          <cell r="A644">
            <v>181</v>
          </cell>
          <cell r="B644">
            <v>181</v>
          </cell>
          <cell r="C644">
            <v>181</v>
          </cell>
          <cell r="D644" t="str">
            <v>SBLF</v>
          </cell>
          <cell r="E644" t="str">
            <v>02-Apr-2012</v>
          </cell>
          <cell r="F644" t="str">
            <v>70212Y995</v>
          </cell>
          <cell r="G644" t="str">
            <v>PFD STK</v>
          </cell>
          <cell r="H644" t="str">
            <v>PARTNERS BANK OF CALIFORNIA</v>
          </cell>
          <cell r="I644" t="str">
            <v>SBLF0181</v>
          </cell>
          <cell r="J644" t="str">
            <v>DIV PMT</v>
          </cell>
        </row>
        <row r="645">
          <cell r="A645">
            <v>185</v>
          </cell>
          <cell r="B645">
            <v>185</v>
          </cell>
          <cell r="C645">
            <v>185</v>
          </cell>
          <cell r="D645" t="str">
            <v>SBLF</v>
          </cell>
          <cell r="E645" t="str">
            <v>02-Apr-2012</v>
          </cell>
          <cell r="F645" t="str">
            <v>31929F943</v>
          </cell>
          <cell r="G645" t="str">
            <v>PFD STK</v>
          </cell>
          <cell r="H645" t="str">
            <v>FIRST BANKERS TRUSTSHARES, INC.</v>
          </cell>
          <cell r="I645" t="str">
            <v>SBLF0185</v>
          </cell>
          <cell r="J645" t="str">
            <v>DIV PMT</v>
          </cell>
        </row>
        <row r="646">
          <cell r="A646">
            <v>186</v>
          </cell>
          <cell r="B646">
            <v>186</v>
          </cell>
          <cell r="C646">
            <v>186</v>
          </cell>
          <cell r="D646" t="str">
            <v>SBLF</v>
          </cell>
          <cell r="E646" t="str">
            <v>02-Apr-2012</v>
          </cell>
          <cell r="F646" t="str">
            <v>89546P991</v>
          </cell>
          <cell r="G646" t="str">
            <v>PFD STK</v>
          </cell>
          <cell r="H646" t="str">
            <v>TRI-COUNTY FINANCIAL GROUP, INC.</v>
          </cell>
          <cell r="I646" t="str">
            <v>SBLF0186</v>
          </cell>
          <cell r="J646" t="str">
            <v>DIV PMT</v>
          </cell>
        </row>
        <row r="647">
          <cell r="A647">
            <v>193</v>
          </cell>
          <cell r="B647">
            <v>193</v>
          </cell>
          <cell r="C647">
            <v>193</v>
          </cell>
          <cell r="D647" t="str">
            <v>SBLF</v>
          </cell>
          <cell r="E647" t="str">
            <v>02-Apr-2012</v>
          </cell>
          <cell r="F647" t="str">
            <v>15640A945</v>
          </cell>
          <cell r="G647" t="str">
            <v>PFD STK</v>
          </cell>
          <cell r="H647" t="str">
            <v>CENTRIX BANK &amp; TRUST</v>
          </cell>
          <cell r="I647" t="str">
            <v>SBLF0193</v>
          </cell>
          <cell r="J647" t="str">
            <v>DIV PMT</v>
          </cell>
        </row>
        <row r="648">
          <cell r="A648">
            <v>195</v>
          </cell>
          <cell r="B648">
            <v>195</v>
          </cell>
          <cell r="C648">
            <v>195</v>
          </cell>
          <cell r="D648" t="str">
            <v>SBLF</v>
          </cell>
          <cell r="E648" t="str">
            <v>02-Apr-2012</v>
          </cell>
          <cell r="F648" t="str">
            <v>53051M959</v>
          </cell>
          <cell r="G648" t="str">
            <v>PFD STK</v>
          </cell>
          <cell r="H648" t="str">
            <v>LIBERTY FINANCIAL SERVICES, INC.</v>
          </cell>
          <cell r="I648" t="str">
            <v>SBLF0195</v>
          </cell>
          <cell r="J648" t="str">
            <v>DIV PMT</v>
          </cell>
        </row>
        <row r="649">
          <cell r="A649">
            <v>196</v>
          </cell>
          <cell r="B649">
            <v>196</v>
          </cell>
          <cell r="C649">
            <v>196</v>
          </cell>
          <cell r="D649" t="str">
            <v>SBLF</v>
          </cell>
          <cell r="E649" t="str">
            <v>02-Apr-2012</v>
          </cell>
          <cell r="F649" t="str">
            <v>336177944</v>
          </cell>
          <cell r="G649" t="str">
            <v>PFD STK</v>
          </cell>
          <cell r="H649" t="str">
            <v>FIRST RESOURCE BANK</v>
          </cell>
          <cell r="I649" t="str">
            <v>SBLF0196</v>
          </cell>
          <cell r="J649" t="str">
            <v>DIV PMT</v>
          </cell>
        </row>
        <row r="650">
          <cell r="A650">
            <v>197</v>
          </cell>
          <cell r="B650">
            <v>197</v>
          </cell>
          <cell r="C650">
            <v>197</v>
          </cell>
          <cell r="D650" t="str">
            <v>SBLF</v>
          </cell>
          <cell r="E650" t="str">
            <v>02-Apr-2012</v>
          </cell>
          <cell r="F650" t="str">
            <v>70754S943</v>
          </cell>
          <cell r="G650" t="str">
            <v>PFD STK</v>
          </cell>
          <cell r="H650" t="str">
            <v>PENN LIBERTY FINANCIAL CORP.</v>
          </cell>
          <cell r="I650" t="str">
            <v>SBLF0197</v>
          </cell>
          <cell r="J650" t="str">
            <v>DIV PMT</v>
          </cell>
        </row>
        <row r="651">
          <cell r="A651">
            <v>199</v>
          </cell>
          <cell r="B651">
            <v>199</v>
          </cell>
          <cell r="C651">
            <v>199</v>
          </cell>
          <cell r="D651" t="str">
            <v>SBLF</v>
          </cell>
          <cell r="E651" t="str">
            <v>02-Apr-2012</v>
          </cell>
          <cell r="F651" t="str">
            <v>53017Q987</v>
          </cell>
          <cell r="G651" t="str">
            <v>PFD STK</v>
          </cell>
          <cell r="H651" t="str">
            <v>LIBERTY BANCORP, INC.</v>
          </cell>
          <cell r="I651" t="str">
            <v>SBLF0199</v>
          </cell>
          <cell r="J651" t="str">
            <v>DIV PMT</v>
          </cell>
        </row>
        <row r="652">
          <cell r="A652">
            <v>203</v>
          </cell>
          <cell r="B652">
            <v>203</v>
          </cell>
          <cell r="C652">
            <v>203</v>
          </cell>
          <cell r="D652" t="str">
            <v>SBLF</v>
          </cell>
          <cell r="E652" t="str">
            <v>02-Apr-2012</v>
          </cell>
          <cell r="F652" t="str">
            <v>431103951</v>
          </cell>
          <cell r="G652" t="str">
            <v>PFD STK</v>
          </cell>
          <cell r="H652" t="str">
            <v>HIGHLANDS BANCORP, INC.</v>
          </cell>
          <cell r="I652" t="str">
            <v>SBLF0203</v>
          </cell>
          <cell r="J652" t="str">
            <v>DIV PMT</v>
          </cell>
        </row>
        <row r="653">
          <cell r="A653">
            <v>204</v>
          </cell>
          <cell r="B653">
            <v>204</v>
          </cell>
          <cell r="C653">
            <v>204</v>
          </cell>
          <cell r="D653" t="str">
            <v>SBLF</v>
          </cell>
          <cell r="E653" t="str">
            <v>02-Apr-2012</v>
          </cell>
          <cell r="F653" t="str">
            <v>20390Z959</v>
          </cell>
          <cell r="G653" t="str">
            <v>PFD STK</v>
          </cell>
          <cell r="H653" t="str">
            <v>COMMUNITY FIRST BANCSHARES, INC.</v>
          </cell>
          <cell r="I653" t="str">
            <v>SBLF0204</v>
          </cell>
          <cell r="J653" t="str">
            <v>DIV PMT</v>
          </cell>
        </row>
        <row r="654">
          <cell r="A654">
            <v>205</v>
          </cell>
          <cell r="B654">
            <v>205</v>
          </cell>
          <cell r="C654">
            <v>205</v>
          </cell>
          <cell r="D654" t="str">
            <v>SBLF</v>
          </cell>
          <cell r="E654" t="str">
            <v>02-Apr-2012</v>
          </cell>
          <cell r="F654" t="str">
            <v>32008C942</v>
          </cell>
          <cell r="G654" t="str">
            <v>PFD STK</v>
          </cell>
          <cell r="H654" t="str">
            <v>1ST ENTERPRISE BANK</v>
          </cell>
          <cell r="I654" t="str">
            <v>SBLF0205</v>
          </cell>
          <cell r="J654" t="str">
            <v>DIV PMT</v>
          </cell>
        </row>
        <row r="655">
          <cell r="A655">
            <v>206</v>
          </cell>
          <cell r="B655">
            <v>206</v>
          </cell>
          <cell r="C655">
            <v>206</v>
          </cell>
          <cell r="D655" t="str">
            <v>SBLF</v>
          </cell>
          <cell r="E655" t="str">
            <v>02-Apr-2012</v>
          </cell>
          <cell r="F655" t="str">
            <v>31788B975</v>
          </cell>
          <cell r="G655" t="str">
            <v>PFD STK</v>
          </cell>
          <cell r="H655" t="str">
            <v>FINEMARK HOLDINGS, INC.</v>
          </cell>
          <cell r="I655" t="str">
            <v>SBLF0206</v>
          </cell>
          <cell r="J655" t="str">
            <v>DIV PMT</v>
          </cell>
        </row>
        <row r="656">
          <cell r="A656">
            <v>209</v>
          </cell>
          <cell r="B656">
            <v>209</v>
          </cell>
          <cell r="C656">
            <v>209</v>
          </cell>
          <cell r="D656" t="str">
            <v>SBLF</v>
          </cell>
          <cell r="E656" t="str">
            <v>02-Apr-2012</v>
          </cell>
          <cell r="F656" t="str">
            <v>587407982</v>
          </cell>
          <cell r="G656" t="str">
            <v>PFD STK</v>
          </cell>
          <cell r="H656" t="str">
            <v>MERCANTILE CAPITAL CORPORATION</v>
          </cell>
          <cell r="I656" t="str">
            <v>SBLF0209</v>
          </cell>
          <cell r="J656" t="str">
            <v>DIV PMT</v>
          </cell>
        </row>
        <row r="657">
          <cell r="A657">
            <v>210</v>
          </cell>
          <cell r="B657">
            <v>210</v>
          </cell>
          <cell r="C657">
            <v>210</v>
          </cell>
          <cell r="D657" t="str">
            <v>SBLF</v>
          </cell>
          <cell r="E657" t="str">
            <v>02-Apr-2012</v>
          </cell>
          <cell r="F657" t="str">
            <v>940730971</v>
          </cell>
          <cell r="G657" t="str">
            <v>PFD STK</v>
          </cell>
          <cell r="H657" t="str">
            <v>WASHINGTONFIRST BANKSHARES, INC.</v>
          </cell>
          <cell r="I657" t="str">
            <v>SBLF0210</v>
          </cell>
          <cell r="J657" t="str">
            <v>DIV PMT</v>
          </cell>
        </row>
        <row r="658">
          <cell r="A658">
            <v>212</v>
          </cell>
          <cell r="B658">
            <v>212</v>
          </cell>
          <cell r="C658">
            <v>212</v>
          </cell>
          <cell r="D658" t="str">
            <v>SBLF</v>
          </cell>
          <cell r="E658" t="str">
            <v>02-Apr-2012</v>
          </cell>
          <cell r="F658" t="str">
            <v>74531Y942</v>
          </cell>
          <cell r="G658" t="str">
            <v>PFD STK</v>
          </cell>
          <cell r="H658" t="str">
            <v>PUGET SOUND BANK</v>
          </cell>
          <cell r="I658" t="str">
            <v>SBLF0212</v>
          </cell>
          <cell r="J658" t="str">
            <v>DIV PMT</v>
          </cell>
        </row>
        <row r="659">
          <cell r="A659">
            <v>213</v>
          </cell>
          <cell r="B659">
            <v>213</v>
          </cell>
          <cell r="C659">
            <v>213</v>
          </cell>
          <cell r="D659" t="str">
            <v>SBLF</v>
          </cell>
          <cell r="E659" t="str">
            <v>02-Apr-2012</v>
          </cell>
          <cell r="F659" t="str">
            <v>75887O958</v>
          </cell>
          <cell r="G659" t="str">
            <v>PFD STK</v>
          </cell>
          <cell r="H659" t="str">
            <v>REGENT CAPITAL CORPORATION</v>
          </cell>
          <cell r="I659" t="str">
            <v>SBLF0213</v>
          </cell>
          <cell r="J659" t="str">
            <v>DIV PMT</v>
          </cell>
        </row>
        <row r="660">
          <cell r="A660">
            <v>214</v>
          </cell>
          <cell r="B660">
            <v>214</v>
          </cell>
          <cell r="C660">
            <v>214</v>
          </cell>
          <cell r="D660" t="str">
            <v>SBLF</v>
          </cell>
          <cell r="E660" t="str">
            <v>02-Apr-2012</v>
          </cell>
          <cell r="F660" t="str">
            <v>74374B942</v>
          </cell>
          <cell r="G660" t="str">
            <v>PFD STK</v>
          </cell>
          <cell r="H660" t="str">
            <v>PROVIDENCE BANK</v>
          </cell>
          <cell r="I660" t="str">
            <v>SBLF0214</v>
          </cell>
          <cell r="J660" t="str">
            <v>DIV PMT</v>
          </cell>
        </row>
        <row r="661">
          <cell r="A661">
            <v>216</v>
          </cell>
          <cell r="B661">
            <v>216</v>
          </cell>
          <cell r="C661">
            <v>216</v>
          </cell>
          <cell r="D661" t="str">
            <v>SBLF</v>
          </cell>
          <cell r="E661" t="str">
            <v>02-Apr-2012</v>
          </cell>
          <cell r="F661" t="str">
            <v>439685983</v>
          </cell>
          <cell r="G661" t="str">
            <v>PFD STK</v>
          </cell>
          <cell r="H661" t="str">
            <v>HOPEWELL VALLEY COMMUNITY BANK</v>
          </cell>
          <cell r="I661" t="str">
            <v>SBLF0216</v>
          </cell>
          <cell r="J661" t="str">
            <v>DIV PMT</v>
          </cell>
        </row>
        <row r="662">
          <cell r="A662">
            <v>217</v>
          </cell>
          <cell r="B662">
            <v>217</v>
          </cell>
          <cell r="C662">
            <v>217</v>
          </cell>
          <cell r="D662" t="str">
            <v>SBLF</v>
          </cell>
          <cell r="E662" t="str">
            <v>02-Apr-2012</v>
          </cell>
          <cell r="F662" t="str">
            <v>88331A953</v>
          </cell>
          <cell r="G662" t="str">
            <v>PFD STK</v>
          </cell>
          <cell r="H662" t="str">
            <v>THE ANB CORPORATION</v>
          </cell>
          <cell r="I662" t="str">
            <v>SBLF0217</v>
          </cell>
          <cell r="J662" t="str">
            <v>DIV PMT</v>
          </cell>
        </row>
        <row r="663">
          <cell r="A663">
            <v>0</v>
          </cell>
          <cell r="B663">
            <v>219</v>
          </cell>
          <cell r="C663">
            <v>219</v>
          </cell>
          <cell r="D663" t="str">
            <v>SBLF</v>
          </cell>
          <cell r="E663" t="str">
            <v>02-Apr-2012</v>
          </cell>
          <cell r="F663" t="str">
            <v>059452995</v>
          </cell>
          <cell r="G663" t="str">
            <v>PFD STK</v>
          </cell>
          <cell r="H663" t="str">
            <v>BANCINDEPENDENT, INCORPORATED</v>
          </cell>
          <cell r="I663" t="str">
            <v>SBLF0219</v>
          </cell>
          <cell r="J663" t="str">
            <v>DIV PMT</v>
          </cell>
        </row>
        <row r="664">
          <cell r="A664">
            <v>0</v>
          </cell>
          <cell r="B664">
            <v>219</v>
          </cell>
          <cell r="C664">
            <v>219</v>
          </cell>
          <cell r="D664" t="str">
            <v>SBLF</v>
          </cell>
          <cell r="E664" t="str">
            <v>02-Apr-2012</v>
          </cell>
          <cell r="F664" t="str">
            <v>059452995</v>
          </cell>
          <cell r="G664" t="str">
            <v>PFD STK</v>
          </cell>
          <cell r="H664" t="str">
            <v>BANCINDEPENDENT, INCORPORATED</v>
          </cell>
          <cell r="I664" t="str">
            <v>SBLF0219</v>
          </cell>
          <cell r="J664" t="str">
            <v>DIV PMT</v>
          </cell>
        </row>
        <row r="665">
          <cell r="A665">
            <v>219</v>
          </cell>
          <cell r="B665">
            <v>219</v>
          </cell>
          <cell r="C665">
            <v>219</v>
          </cell>
          <cell r="D665" t="str">
            <v>SBLF</v>
          </cell>
          <cell r="E665" t="str">
            <v>02-Apr-2012</v>
          </cell>
          <cell r="F665" t="str">
            <v>059452995</v>
          </cell>
          <cell r="G665" t="str">
            <v>PFD STK</v>
          </cell>
          <cell r="H665" t="str">
            <v>BANCINDEPENDENT, INCORPORATED</v>
          </cell>
          <cell r="I665" t="str">
            <v>SBLF0219</v>
          </cell>
          <cell r="J665" t="str">
            <v>DIV PMT</v>
          </cell>
        </row>
        <row r="666">
          <cell r="A666">
            <v>220</v>
          </cell>
          <cell r="B666">
            <v>220</v>
          </cell>
          <cell r="C666">
            <v>220</v>
          </cell>
          <cell r="D666" t="str">
            <v>SBLF</v>
          </cell>
          <cell r="E666" t="str">
            <v>02-Apr-2012</v>
          </cell>
          <cell r="F666" t="str">
            <v>356332999</v>
          </cell>
          <cell r="G666" t="str">
            <v>PFD STK</v>
          </cell>
          <cell r="H666" t="str">
            <v>FREEDOM BANCSHARES, INC.</v>
          </cell>
          <cell r="I666" t="str">
            <v>SBLF0220</v>
          </cell>
          <cell r="J666" t="str">
            <v>DIV PMT</v>
          </cell>
        </row>
        <row r="667">
          <cell r="A667">
            <v>0</v>
          </cell>
          <cell r="B667">
            <v>222</v>
          </cell>
          <cell r="C667">
            <v>222</v>
          </cell>
          <cell r="D667" t="str">
            <v>SBLF</v>
          </cell>
          <cell r="E667" t="str">
            <v>02-Apr-2012</v>
          </cell>
          <cell r="F667" t="str">
            <v>17667R942</v>
          </cell>
          <cell r="G667" t="str">
            <v>PFD STK</v>
          </cell>
          <cell r="H667" t="str">
            <v>CITIZENS SOUTH BANKING CORPORATION</v>
          </cell>
          <cell r="I667" t="str">
            <v>SBLF0222</v>
          </cell>
          <cell r="J667" t="str">
            <v>DIV PMT</v>
          </cell>
        </row>
        <row r="668">
          <cell r="A668">
            <v>222</v>
          </cell>
          <cell r="B668">
            <v>222</v>
          </cell>
          <cell r="C668">
            <v>222</v>
          </cell>
          <cell r="D668" t="str">
            <v>SBLF</v>
          </cell>
          <cell r="E668" t="str">
            <v>02-Apr-2012</v>
          </cell>
          <cell r="F668" t="str">
            <v>17667R942</v>
          </cell>
          <cell r="G668" t="str">
            <v>PFD STK</v>
          </cell>
          <cell r="H668" t="str">
            <v>CITIZENS SOUTH BANKING CORPORATION</v>
          </cell>
          <cell r="I668" t="str">
            <v>SBLF0222</v>
          </cell>
          <cell r="J668" t="str">
            <v>DIV PMT</v>
          </cell>
        </row>
        <row r="669">
          <cell r="A669">
            <v>224</v>
          </cell>
          <cell r="B669">
            <v>224</v>
          </cell>
          <cell r="C669">
            <v>224</v>
          </cell>
          <cell r="D669" t="str">
            <v>SBLF</v>
          </cell>
          <cell r="E669" t="str">
            <v>02-Apr-2012</v>
          </cell>
          <cell r="F669" t="str">
            <v>719010993</v>
          </cell>
          <cell r="G669" t="str">
            <v>PFD STK</v>
          </cell>
          <cell r="H669" t="str">
            <v>PHOENIX BANCORP, INC.</v>
          </cell>
          <cell r="I669" t="str">
            <v>SBLF0224</v>
          </cell>
          <cell r="J669" t="str">
            <v>DIV PMT</v>
          </cell>
        </row>
        <row r="670">
          <cell r="A670">
            <v>226</v>
          </cell>
          <cell r="B670">
            <v>226</v>
          </cell>
          <cell r="C670">
            <v>226</v>
          </cell>
          <cell r="D670" t="str">
            <v>SBLF</v>
          </cell>
          <cell r="E670" t="str">
            <v>02-Apr-2012</v>
          </cell>
          <cell r="F670" t="str">
            <v>74727A963</v>
          </cell>
          <cell r="G670" t="str">
            <v>PFD STK</v>
          </cell>
          <cell r="H670" t="str">
            <v>QCR HOLDINGS, INC.</v>
          </cell>
          <cell r="I670" t="str">
            <v>SBLF0226</v>
          </cell>
          <cell r="J670" t="str">
            <v>DIV PMT</v>
          </cell>
        </row>
        <row r="671">
          <cell r="A671">
            <v>229</v>
          </cell>
          <cell r="B671">
            <v>229</v>
          </cell>
          <cell r="C671">
            <v>229</v>
          </cell>
          <cell r="D671" t="str">
            <v>SBLF</v>
          </cell>
          <cell r="E671" t="str">
            <v>02-Apr-2012</v>
          </cell>
          <cell r="F671" t="str">
            <v>42234Q953</v>
          </cell>
          <cell r="G671" t="str">
            <v>PFD STK</v>
          </cell>
          <cell r="H671" t="str">
            <v>HEARTLAND FINANCIAL USA, INC.</v>
          </cell>
          <cell r="I671" t="str">
            <v>SBLF0229</v>
          </cell>
          <cell r="J671" t="str">
            <v>DIV PMT</v>
          </cell>
        </row>
        <row r="672">
          <cell r="A672">
            <v>235</v>
          </cell>
          <cell r="B672">
            <v>235</v>
          </cell>
          <cell r="C672">
            <v>235</v>
          </cell>
          <cell r="D672" t="str">
            <v>SBLF</v>
          </cell>
          <cell r="E672" t="str">
            <v>02-Apr-2012</v>
          </cell>
          <cell r="F672" t="str">
            <v>310329982</v>
          </cell>
          <cell r="G672" t="str">
            <v>PFD STK</v>
          </cell>
          <cell r="H672" t="str">
            <v>FARMERS STATE BANKSHARES, INC.</v>
          </cell>
          <cell r="I672" t="str">
            <v>SBLF0235</v>
          </cell>
          <cell r="J672" t="str">
            <v>DIV PMT</v>
          </cell>
        </row>
        <row r="673">
          <cell r="A673">
            <v>236</v>
          </cell>
          <cell r="B673">
            <v>236</v>
          </cell>
          <cell r="C673">
            <v>236</v>
          </cell>
          <cell r="D673" t="str">
            <v>SBLF</v>
          </cell>
          <cell r="E673" t="str">
            <v>02-Apr-2012</v>
          </cell>
          <cell r="F673" t="str">
            <v>588382978</v>
          </cell>
          <cell r="G673" t="str">
            <v>PFD STK</v>
          </cell>
          <cell r="H673" t="str">
            <v>MERCHANTS &amp; PLANTERS BANCSHARES, INC.</v>
          </cell>
          <cell r="I673" t="str">
            <v>SBLF0236</v>
          </cell>
          <cell r="J673" t="str">
            <v>DIV PMT</v>
          </cell>
        </row>
        <row r="674">
          <cell r="A674">
            <v>240</v>
          </cell>
          <cell r="B674">
            <v>240</v>
          </cell>
          <cell r="C674">
            <v>240</v>
          </cell>
          <cell r="D674" t="str">
            <v>SBLF</v>
          </cell>
          <cell r="E674" t="str">
            <v>02-Apr-2012</v>
          </cell>
          <cell r="F674" t="str">
            <v>65406E953</v>
          </cell>
          <cell r="G674" t="str">
            <v>PFD STK</v>
          </cell>
          <cell r="H674" t="str">
            <v>NICOLET BANKSHARES, INC.</v>
          </cell>
          <cell r="I674" t="str">
            <v>SBLF0240</v>
          </cell>
          <cell r="J674" t="str">
            <v>DIV PMT</v>
          </cell>
        </row>
        <row r="675">
          <cell r="A675">
            <v>247</v>
          </cell>
          <cell r="B675">
            <v>247</v>
          </cell>
          <cell r="C675">
            <v>247</v>
          </cell>
          <cell r="D675" t="str">
            <v>SBLF</v>
          </cell>
          <cell r="E675" t="str">
            <v>02-Apr-2012</v>
          </cell>
          <cell r="F675" t="str">
            <v>232858993</v>
          </cell>
          <cell r="G675" t="str">
            <v>PFD STK</v>
          </cell>
          <cell r="H675" t="str">
            <v>D.L. EVANS BANCORP</v>
          </cell>
          <cell r="I675" t="str">
            <v>SBLF0247</v>
          </cell>
          <cell r="J675" t="str">
            <v>DIV PMT</v>
          </cell>
        </row>
        <row r="676">
          <cell r="A676">
            <v>255</v>
          </cell>
          <cell r="B676">
            <v>255</v>
          </cell>
          <cell r="C676">
            <v>255</v>
          </cell>
          <cell r="D676" t="str">
            <v>SBLF</v>
          </cell>
          <cell r="E676" t="str">
            <v>02-Apr-2012</v>
          </cell>
          <cell r="F676" t="str">
            <v>81488Z954</v>
          </cell>
          <cell r="G676" t="str">
            <v>PFD STK</v>
          </cell>
          <cell r="H676" t="str">
            <v>SECURITY STATE BANCSHARES, INC.</v>
          </cell>
          <cell r="I676" t="str">
            <v>SBLF0255</v>
          </cell>
          <cell r="J676" t="str">
            <v>DIV PMT</v>
          </cell>
        </row>
        <row r="677">
          <cell r="A677">
            <v>256</v>
          </cell>
          <cell r="B677">
            <v>256</v>
          </cell>
          <cell r="C677">
            <v>256</v>
          </cell>
          <cell r="D677" t="str">
            <v>SBLF</v>
          </cell>
          <cell r="E677" t="str">
            <v>02-Apr-2012</v>
          </cell>
          <cell r="F677" t="str">
            <v>319395968</v>
          </cell>
          <cell r="G677" t="str">
            <v>PFD STK</v>
          </cell>
          <cell r="H677" t="str">
            <v>FIRST CALIFORNIA FINANCIAL GROUP, INC.</v>
          </cell>
          <cell r="I677" t="str">
            <v>SBLF0256</v>
          </cell>
          <cell r="J677" t="str">
            <v>DIV PMT</v>
          </cell>
        </row>
        <row r="678">
          <cell r="A678">
            <v>259</v>
          </cell>
          <cell r="B678">
            <v>259</v>
          </cell>
          <cell r="C678">
            <v>259</v>
          </cell>
          <cell r="D678" t="str">
            <v>SBLF</v>
          </cell>
          <cell r="E678" t="str">
            <v>02-Apr-2012</v>
          </cell>
          <cell r="F678" t="str">
            <v>925359994</v>
          </cell>
          <cell r="G678" t="str">
            <v>PFD STK</v>
          </cell>
          <cell r="H678" t="str">
            <v>VERUS ACQUISITION GROUP, INC.</v>
          </cell>
          <cell r="I678" t="str">
            <v>SBLF0259</v>
          </cell>
          <cell r="J678" t="str">
            <v>DIV PMT</v>
          </cell>
        </row>
        <row r="679">
          <cell r="A679">
            <v>260</v>
          </cell>
          <cell r="B679">
            <v>260</v>
          </cell>
          <cell r="C679">
            <v>260</v>
          </cell>
          <cell r="D679" t="str">
            <v>SBLF</v>
          </cell>
          <cell r="E679" t="str">
            <v>02-Apr-2012</v>
          </cell>
          <cell r="F679" t="str">
            <v>29460P957</v>
          </cell>
          <cell r="G679" t="str">
            <v>PFD STK</v>
          </cell>
          <cell r="H679" t="str">
            <v>EQUITY BANCSHARES, INC.</v>
          </cell>
          <cell r="I679" t="str">
            <v>SBLF0260</v>
          </cell>
          <cell r="J679" t="str">
            <v>DIV PMT</v>
          </cell>
        </row>
        <row r="680">
          <cell r="A680">
            <v>261</v>
          </cell>
          <cell r="B680">
            <v>261</v>
          </cell>
          <cell r="C680">
            <v>261</v>
          </cell>
          <cell r="D680" t="str">
            <v>SBLF</v>
          </cell>
          <cell r="E680" t="str">
            <v>02-Apr-2012</v>
          </cell>
          <cell r="F680" t="str">
            <v>81170V949</v>
          </cell>
          <cell r="G680" t="str">
            <v>PFD STK</v>
          </cell>
          <cell r="H680" t="str">
            <v>SEACOAST COMMERCE BANK</v>
          </cell>
          <cell r="I680" t="str">
            <v>SBLF0261</v>
          </cell>
          <cell r="J680" t="str">
            <v>DIV PMT</v>
          </cell>
        </row>
        <row r="681">
          <cell r="A681">
            <v>263</v>
          </cell>
          <cell r="B681">
            <v>263</v>
          </cell>
          <cell r="C681">
            <v>263</v>
          </cell>
          <cell r="D681" t="str">
            <v>SBLF</v>
          </cell>
          <cell r="E681" t="str">
            <v>02-Apr-2012</v>
          </cell>
          <cell r="F681" t="str">
            <v>52730D992</v>
          </cell>
          <cell r="G681" t="str">
            <v>PFD STK</v>
          </cell>
          <cell r="H681" t="str">
            <v>LEVEL ONE BANCORP, INC.</v>
          </cell>
          <cell r="I681" t="str">
            <v>SBLF0263</v>
          </cell>
          <cell r="J681" t="str">
            <v>DIV PMT</v>
          </cell>
        </row>
        <row r="682">
          <cell r="A682">
            <v>265</v>
          </cell>
          <cell r="B682">
            <v>265</v>
          </cell>
          <cell r="C682">
            <v>265</v>
          </cell>
          <cell r="D682" t="str">
            <v>SBLF</v>
          </cell>
          <cell r="E682" t="str">
            <v>02-Apr-2012</v>
          </cell>
          <cell r="F682" t="str">
            <v>350515995</v>
          </cell>
          <cell r="G682" t="str">
            <v>PFD STK</v>
          </cell>
          <cell r="H682" t="str">
            <v>FOUNDERS BANCORP</v>
          </cell>
          <cell r="I682" t="str">
            <v>SBLF0265</v>
          </cell>
          <cell r="J682" t="str">
            <v>DIV PMT</v>
          </cell>
        </row>
        <row r="683">
          <cell r="A683">
            <v>266</v>
          </cell>
          <cell r="B683">
            <v>266</v>
          </cell>
          <cell r="C683">
            <v>266</v>
          </cell>
          <cell r="D683" t="str">
            <v>SBLF</v>
          </cell>
          <cell r="E683" t="str">
            <v>02-Apr-2012</v>
          </cell>
          <cell r="F683" t="str">
            <v>337165955</v>
          </cell>
          <cell r="G683" t="str">
            <v>PFD STK</v>
          </cell>
          <cell r="H683" t="str">
            <v>FIRST TEXAS BHC, INC.</v>
          </cell>
          <cell r="I683" t="str">
            <v>SBLF0266</v>
          </cell>
          <cell r="J683" t="str">
            <v>DIV PMT</v>
          </cell>
        </row>
        <row r="684">
          <cell r="A684">
            <v>268</v>
          </cell>
          <cell r="B684">
            <v>268</v>
          </cell>
          <cell r="C684">
            <v>268</v>
          </cell>
          <cell r="D684" t="str">
            <v>SBLF</v>
          </cell>
          <cell r="E684" t="str">
            <v>02-Apr-2012</v>
          </cell>
          <cell r="F684" t="str">
            <v>32045P955</v>
          </cell>
          <cell r="G684" t="str">
            <v>PFD STK</v>
          </cell>
          <cell r="H684" t="str">
            <v>FIRST GUARANTY BANCSHARES, INC.</v>
          </cell>
          <cell r="I684" t="str">
            <v>SBLF0268</v>
          </cell>
          <cell r="J684" t="str">
            <v>DIV PMT</v>
          </cell>
        </row>
        <row r="685">
          <cell r="A685">
            <v>274</v>
          </cell>
          <cell r="B685">
            <v>274</v>
          </cell>
          <cell r="C685">
            <v>274</v>
          </cell>
          <cell r="D685" t="str">
            <v>SBLF</v>
          </cell>
          <cell r="E685" t="str">
            <v>02-Apr-2012</v>
          </cell>
          <cell r="F685" t="str">
            <v>89578X938</v>
          </cell>
          <cell r="G685" t="str">
            <v>PFD STK</v>
          </cell>
          <cell r="H685" t="str">
            <v>TRIAD BANCORP, INC.</v>
          </cell>
          <cell r="I685" t="str">
            <v>SBLF0274</v>
          </cell>
          <cell r="J685" t="str">
            <v>DIV PMT</v>
          </cell>
        </row>
        <row r="686">
          <cell r="A686">
            <v>278</v>
          </cell>
          <cell r="B686">
            <v>278</v>
          </cell>
          <cell r="C686">
            <v>278</v>
          </cell>
          <cell r="D686" t="str">
            <v>SBLF</v>
          </cell>
          <cell r="E686" t="str">
            <v>02-Apr-2012</v>
          </cell>
          <cell r="F686" t="str">
            <v>33589V945</v>
          </cell>
          <cell r="G686" t="str">
            <v>PFD STK</v>
          </cell>
          <cell r="H686" t="str">
            <v>FIRST PACTRUST BANCORP, INC.</v>
          </cell>
          <cell r="I686" t="str">
            <v>SBLF0278</v>
          </cell>
          <cell r="J686" t="str">
            <v>DIV PMT</v>
          </cell>
        </row>
        <row r="687">
          <cell r="A687">
            <v>280</v>
          </cell>
          <cell r="B687">
            <v>280</v>
          </cell>
          <cell r="C687">
            <v>280</v>
          </cell>
          <cell r="D687" t="str">
            <v>SBLF</v>
          </cell>
          <cell r="E687" t="str">
            <v>02-Apr-2012</v>
          </cell>
          <cell r="F687" t="str">
            <v>644722993</v>
          </cell>
          <cell r="G687" t="str">
            <v>PFD STK</v>
          </cell>
          <cell r="H687" t="str">
            <v>NEW HAMPSHIRE THRIFT BANCSHARES, INC.</v>
          </cell>
          <cell r="I687" t="str">
            <v>SBLF0280</v>
          </cell>
          <cell r="J687" t="str">
            <v>DIV PMT</v>
          </cell>
        </row>
        <row r="688">
          <cell r="A688">
            <v>283</v>
          </cell>
          <cell r="B688">
            <v>283</v>
          </cell>
          <cell r="C688">
            <v>283</v>
          </cell>
          <cell r="D688" t="str">
            <v>SBLF</v>
          </cell>
          <cell r="E688" t="str">
            <v>02-Apr-2012</v>
          </cell>
          <cell r="F688" t="str">
            <v>05968Z994</v>
          </cell>
          <cell r="G688" t="str">
            <v>PFD STK</v>
          </cell>
          <cell r="H688" t="str">
            <v>BANCORP FINANCIAL, INC.</v>
          </cell>
          <cell r="I688" t="str">
            <v>SBLF0283</v>
          </cell>
          <cell r="J688" t="str">
            <v>DIV PMT</v>
          </cell>
        </row>
        <row r="689">
          <cell r="A689">
            <v>287</v>
          </cell>
          <cell r="B689">
            <v>287</v>
          </cell>
          <cell r="C689">
            <v>287</v>
          </cell>
          <cell r="D689" t="str">
            <v>SBLF</v>
          </cell>
          <cell r="E689" t="str">
            <v>02-Apr-2012</v>
          </cell>
          <cell r="F689" t="str">
            <v>302674981</v>
          </cell>
          <cell r="G689" t="str">
            <v>PFD STK</v>
          </cell>
          <cell r="H689" t="str">
            <v>FVNB CORP.</v>
          </cell>
          <cell r="I689" t="str">
            <v>SBLF0287</v>
          </cell>
          <cell r="J689" t="str">
            <v>DIV PMT</v>
          </cell>
        </row>
        <row r="690">
          <cell r="A690">
            <v>289</v>
          </cell>
          <cell r="B690">
            <v>289</v>
          </cell>
          <cell r="C690">
            <v>289</v>
          </cell>
          <cell r="D690" t="str">
            <v>SBLF</v>
          </cell>
          <cell r="E690" t="str">
            <v>02-Apr-2012</v>
          </cell>
          <cell r="F690" t="str">
            <v>530176890</v>
          </cell>
          <cell r="G690" t="str">
            <v>PFD STK</v>
          </cell>
          <cell r="H690" t="str">
            <v>LIBERTY BANCSHARES, INC. (MO)</v>
          </cell>
          <cell r="I690" t="str">
            <v>SBLF0289</v>
          </cell>
          <cell r="J690" t="str">
            <v>DIV PMT</v>
          </cell>
        </row>
        <row r="691">
          <cell r="A691">
            <v>292</v>
          </cell>
          <cell r="B691">
            <v>292</v>
          </cell>
          <cell r="C691">
            <v>292</v>
          </cell>
          <cell r="D691" t="str">
            <v>SBLF</v>
          </cell>
          <cell r="E691" t="str">
            <v>02-Apr-2012</v>
          </cell>
          <cell r="F691" t="str">
            <v>515083996</v>
          </cell>
          <cell r="G691" t="str">
            <v>PFD STK</v>
          </cell>
          <cell r="H691" t="str">
            <v>THE LANDRUM COMPANY</v>
          </cell>
          <cell r="I691" t="str">
            <v>SBLF0292</v>
          </cell>
          <cell r="J691" t="str">
            <v>DIV PMT</v>
          </cell>
        </row>
        <row r="692">
          <cell r="A692">
            <v>294</v>
          </cell>
          <cell r="B692">
            <v>294</v>
          </cell>
          <cell r="C692">
            <v>294</v>
          </cell>
          <cell r="D692" t="str">
            <v>SBLF</v>
          </cell>
          <cell r="E692" t="str">
            <v>02-Apr-2012</v>
          </cell>
          <cell r="F692" t="str">
            <v>866264963</v>
          </cell>
          <cell r="G692" t="str">
            <v>PFD STK</v>
          </cell>
          <cell r="H692" t="str">
            <v>SUMMIT STATE BANK</v>
          </cell>
          <cell r="I692" t="str">
            <v>SBLF0294</v>
          </cell>
          <cell r="J692" t="str">
            <v>DIV PMT</v>
          </cell>
        </row>
        <row r="693">
          <cell r="A693">
            <v>296</v>
          </cell>
          <cell r="B693">
            <v>296</v>
          </cell>
          <cell r="C693">
            <v>296</v>
          </cell>
          <cell r="D693" t="str">
            <v>SBLF</v>
          </cell>
          <cell r="E693" t="str">
            <v>02-Apr-2012</v>
          </cell>
          <cell r="F693" t="str">
            <v>74343Y981</v>
          </cell>
          <cell r="G693" t="str">
            <v>PFD STK</v>
          </cell>
          <cell r="H693" t="str">
            <v>PROMERICA BANK</v>
          </cell>
          <cell r="I693" t="str">
            <v>SBLF0296</v>
          </cell>
          <cell r="J693" t="str">
            <v>DIV PMT</v>
          </cell>
        </row>
        <row r="694">
          <cell r="A694">
            <v>302</v>
          </cell>
          <cell r="B694">
            <v>302</v>
          </cell>
          <cell r="C694">
            <v>302</v>
          </cell>
          <cell r="D694" t="str">
            <v>SBLF</v>
          </cell>
          <cell r="E694" t="str">
            <v>02-Apr-2012</v>
          </cell>
          <cell r="F694" t="str">
            <v>57161L975</v>
          </cell>
          <cell r="G694" t="str">
            <v>PFD STK</v>
          </cell>
          <cell r="H694" t="str">
            <v>MARQUIS BANK</v>
          </cell>
          <cell r="I694" t="str">
            <v>SBLF0302</v>
          </cell>
          <cell r="J694" t="str">
            <v>DIV PMT</v>
          </cell>
        </row>
        <row r="695">
          <cell r="A695">
            <v>306</v>
          </cell>
          <cell r="B695">
            <v>306</v>
          </cell>
          <cell r="C695">
            <v>306</v>
          </cell>
          <cell r="D695" t="str">
            <v>SBLF</v>
          </cell>
          <cell r="E695" t="str">
            <v>02-Apr-2012</v>
          </cell>
          <cell r="F695" t="str">
            <v>139794994</v>
          </cell>
          <cell r="G695" t="str">
            <v>PFD STK</v>
          </cell>
          <cell r="H695" t="str">
            <v>CAPITAL BANK</v>
          </cell>
          <cell r="I695" t="str">
            <v>SBLF0306</v>
          </cell>
          <cell r="J695" t="str">
            <v>DIV PMT</v>
          </cell>
        </row>
        <row r="696">
          <cell r="A696">
            <v>307</v>
          </cell>
          <cell r="B696">
            <v>307</v>
          </cell>
          <cell r="C696">
            <v>307</v>
          </cell>
          <cell r="D696" t="str">
            <v>SBLF</v>
          </cell>
          <cell r="E696" t="str">
            <v>02-Apr-2012</v>
          </cell>
          <cell r="F696" t="str">
            <v>98410X964</v>
          </cell>
          <cell r="G696" t="str">
            <v>PFD STK</v>
          </cell>
          <cell r="H696" t="str">
            <v>XENITH BANKSHARES, INC.</v>
          </cell>
          <cell r="I696" t="str">
            <v>SBLF0307</v>
          </cell>
          <cell r="J696" t="str">
            <v>DIV PMT</v>
          </cell>
        </row>
        <row r="697">
          <cell r="A697">
            <v>308</v>
          </cell>
          <cell r="B697">
            <v>308</v>
          </cell>
          <cell r="C697">
            <v>308</v>
          </cell>
          <cell r="D697" t="str">
            <v>SBLF</v>
          </cell>
          <cell r="E697" t="str">
            <v>02-Apr-2012</v>
          </cell>
          <cell r="F697" t="str">
            <v>62845B955</v>
          </cell>
          <cell r="G697" t="str">
            <v>PFD STK</v>
          </cell>
          <cell r="H697" t="str">
            <v>MUTUALFIRST FINANCIAL, INC.</v>
          </cell>
          <cell r="I697" t="str">
            <v>SBLF0308</v>
          </cell>
          <cell r="J697" t="str">
            <v>DIV PMT</v>
          </cell>
        </row>
        <row r="698">
          <cell r="A698">
            <v>310</v>
          </cell>
          <cell r="B698">
            <v>310</v>
          </cell>
          <cell r="C698">
            <v>310</v>
          </cell>
          <cell r="D698" t="str">
            <v>SBLF</v>
          </cell>
          <cell r="E698" t="str">
            <v>02-Apr-2012</v>
          </cell>
          <cell r="F698" t="str">
            <v>320944952</v>
          </cell>
          <cell r="G698" t="str">
            <v>PFD STK</v>
          </cell>
          <cell r="H698" t="str">
            <v>FIRST NBC BANK HOLDING COMPANY</v>
          </cell>
          <cell r="I698" t="str">
            <v>SBLF0310</v>
          </cell>
          <cell r="J698" t="str">
            <v>DIV PMT</v>
          </cell>
        </row>
        <row r="699">
          <cell r="A699">
            <v>316</v>
          </cell>
          <cell r="B699">
            <v>316</v>
          </cell>
          <cell r="C699">
            <v>316</v>
          </cell>
          <cell r="D699" t="str">
            <v>SBLF</v>
          </cell>
          <cell r="E699" t="str">
            <v>02-Apr-2012</v>
          </cell>
          <cell r="F699" t="str">
            <v>31909P952</v>
          </cell>
          <cell r="G699" t="str">
            <v>PFD STK</v>
          </cell>
          <cell r="H699" t="str">
            <v>FIRST BANK OF CHARLESTON, INC.</v>
          </cell>
          <cell r="I699" t="str">
            <v>SBLF0316</v>
          </cell>
          <cell r="J699" t="str">
            <v>DIV PMT</v>
          </cell>
        </row>
        <row r="700">
          <cell r="A700">
            <v>320</v>
          </cell>
          <cell r="B700">
            <v>320</v>
          </cell>
          <cell r="C700">
            <v>320</v>
          </cell>
          <cell r="D700" t="str">
            <v>SBLF</v>
          </cell>
          <cell r="E700" t="str">
            <v>02-Apr-2012</v>
          </cell>
          <cell r="F700" t="str">
            <v>14516N990</v>
          </cell>
          <cell r="G700" t="str">
            <v>PFD STK</v>
          </cell>
          <cell r="H700" t="str">
            <v>CARROLL FINANCIAL SERVICES, INC.</v>
          </cell>
          <cell r="I700" t="str">
            <v>SBLF0320</v>
          </cell>
          <cell r="J700" t="str">
            <v>DIV PMT</v>
          </cell>
        </row>
        <row r="701">
          <cell r="A701">
            <v>323</v>
          </cell>
          <cell r="B701">
            <v>323</v>
          </cell>
          <cell r="C701">
            <v>323</v>
          </cell>
          <cell r="D701" t="str">
            <v>SBLF</v>
          </cell>
          <cell r="E701" t="str">
            <v>02-Apr-2012</v>
          </cell>
          <cell r="F701" t="str">
            <v>919663997</v>
          </cell>
          <cell r="G701" t="str">
            <v>PFD STK</v>
          </cell>
          <cell r="H701" t="str">
            <v>VALLEY GREEN BANK</v>
          </cell>
          <cell r="I701" t="str">
            <v>SBLF0323</v>
          </cell>
          <cell r="J701" t="str">
            <v>DIV PMT</v>
          </cell>
        </row>
        <row r="702">
          <cell r="A702">
            <v>324</v>
          </cell>
          <cell r="B702">
            <v>324</v>
          </cell>
          <cell r="C702">
            <v>324</v>
          </cell>
          <cell r="D702" t="str">
            <v>SBLF</v>
          </cell>
          <cell r="E702" t="str">
            <v>02-Apr-2012</v>
          </cell>
          <cell r="F702" t="str">
            <v>447729997</v>
          </cell>
          <cell r="G702" t="str">
            <v>PFD STK</v>
          </cell>
          <cell r="H702" t="str">
            <v>HURON VALLEY STATE BANK</v>
          </cell>
          <cell r="I702" t="str">
            <v>SBLF0324</v>
          </cell>
          <cell r="J702" t="str">
            <v>DIV PMT</v>
          </cell>
        </row>
        <row r="703">
          <cell r="A703">
            <v>326</v>
          </cell>
          <cell r="B703">
            <v>326</v>
          </cell>
          <cell r="C703">
            <v>326</v>
          </cell>
          <cell r="D703" t="str">
            <v>SBLF</v>
          </cell>
          <cell r="E703" t="str">
            <v>02-Apr-2012</v>
          </cell>
          <cell r="F703" t="str">
            <v>671807956</v>
          </cell>
          <cell r="G703" t="str">
            <v>PFD STK</v>
          </cell>
          <cell r="H703" t="str">
            <v>OAK VALLEY BANCORP</v>
          </cell>
          <cell r="I703" t="str">
            <v>SBLF0326</v>
          </cell>
          <cell r="J703" t="str">
            <v>DIV PMT</v>
          </cell>
        </row>
        <row r="704">
          <cell r="A704">
            <v>327</v>
          </cell>
          <cell r="B704">
            <v>327</v>
          </cell>
          <cell r="C704">
            <v>327</v>
          </cell>
          <cell r="D704" t="str">
            <v>SBLF</v>
          </cell>
          <cell r="E704" t="str">
            <v>02-Apr-2012</v>
          </cell>
          <cell r="F704" t="str">
            <v>82837P309</v>
          </cell>
          <cell r="G704" t="str">
            <v>PFD STK</v>
          </cell>
          <cell r="H704" t="str">
            <v>SILVERGATE CAPITAL CORPORATION</v>
          </cell>
          <cell r="I704" t="str">
            <v>SBLF0327</v>
          </cell>
          <cell r="J704" t="str">
            <v>DIV PMT</v>
          </cell>
        </row>
        <row r="705">
          <cell r="A705">
            <v>330</v>
          </cell>
          <cell r="B705">
            <v>330</v>
          </cell>
          <cell r="C705">
            <v>330</v>
          </cell>
          <cell r="D705" t="str">
            <v>SBLF</v>
          </cell>
          <cell r="E705" t="str">
            <v>02-Apr-2012</v>
          </cell>
          <cell r="F705" t="str">
            <v>464376979</v>
          </cell>
          <cell r="G705" t="str">
            <v>PFD STK</v>
          </cell>
          <cell r="H705" t="str">
            <v>ISLAND BANCORP, INC.</v>
          </cell>
          <cell r="I705" t="str">
            <v>SBLF0330</v>
          </cell>
          <cell r="J705" t="str">
            <v>DIV PMT</v>
          </cell>
        </row>
        <row r="706">
          <cell r="A706">
            <v>333</v>
          </cell>
          <cell r="B706">
            <v>333</v>
          </cell>
          <cell r="C706">
            <v>333</v>
          </cell>
          <cell r="D706" t="str">
            <v>SBLF</v>
          </cell>
          <cell r="E706" t="str">
            <v>02-Apr-2012</v>
          </cell>
          <cell r="F706" t="str">
            <v>90206L924</v>
          </cell>
          <cell r="G706" t="str">
            <v>PFD STK</v>
          </cell>
          <cell r="H706" t="str">
            <v>TWO RIVERS FINANCIAL GROUP, INC.</v>
          </cell>
          <cell r="I706" t="str">
            <v>SBLF0333</v>
          </cell>
          <cell r="J706" t="str">
            <v>DIV PMT</v>
          </cell>
        </row>
        <row r="707">
          <cell r="A707">
            <v>334</v>
          </cell>
          <cell r="B707">
            <v>334</v>
          </cell>
          <cell r="C707">
            <v>334</v>
          </cell>
          <cell r="D707" t="str">
            <v>SBLF</v>
          </cell>
          <cell r="E707" t="str">
            <v>02-Apr-2012</v>
          </cell>
          <cell r="F707" t="str">
            <v>530176957</v>
          </cell>
          <cell r="G707" t="str">
            <v>PFD STK</v>
          </cell>
          <cell r="H707" t="str">
            <v>LIBERTY BANCSHARES, INC. (AR)</v>
          </cell>
          <cell r="I707" t="str">
            <v>SBLF0334</v>
          </cell>
          <cell r="J707" t="str">
            <v>DIV PMT</v>
          </cell>
        </row>
        <row r="708">
          <cell r="A708">
            <v>337</v>
          </cell>
          <cell r="B708">
            <v>337</v>
          </cell>
          <cell r="C708">
            <v>337</v>
          </cell>
          <cell r="D708" t="str">
            <v>SBLF</v>
          </cell>
          <cell r="E708" t="str">
            <v>02-Apr-2012</v>
          </cell>
          <cell r="F708" t="str">
            <v>84129T981</v>
          </cell>
          <cell r="G708" t="str">
            <v>PFD STK</v>
          </cell>
          <cell r="H708" t="str">
            <v>SOUTHCITY BANK</v>
          </cell>
          <cell r="I708" t="str">
            <v>SBLF0337</v>
          </cell>
          <cell r="J708" t="str">
            <v>DIV PMT</v>
          </cell>
        </row>
        <row r="709">
          <cell r="A709">
            <v>338</v>
          </cell>
          <cell r="B709">
            <v>338</v>
          </cell>
          <cell r="C709">
            <v>338</v>
          </cell>
          <cell r="D709" t="str">
            <v>SBLF</v>
          </cell>
          <cell r="E709" t="str">
            <v>02-Apr-2012</v>
          </cell>
          <cell r="F709" t="str">
            <v>61530M979</v>
          </cell>
          <cell r="G709" t="str">
            <v>PFD STK</v>
          </cell>
          <cell r="H709" t="str">
            <v>MONUMENT BANK (MD)</v>
          </cell>
          <cell r="I709" t="str">
            <v>SBLF0338</v>
          </cell>
          <cell r="J709" t="str">
            <v>DIV PMT</v>
          </cell>
        </row>
        <row r="710">
          <cell r="A710">
            <v>341</v>
          </cell>
          <cell r="B710">
            <v>341</v>
          </cell>
          <cell r="C710">
            <v>341</v>
          </cell>
          <cell r="D710" t="str">
            <v>SBLF</v>
          </cell>
          <cell r="E710" t="str">
            <v>02-Apr-2012</v>
          </cell>
          <cell r="F710" t="str">
            <v>36149Y994</v>
          </cell>
          <cell r="G710" t="str">
            <v>PFD STK</v>
          </cell>
          <cell r="H710" t="str">
            <v>GBC HOLDINGS, INC.</v>
          </cell>
          <cell r="I710" t="str">
            <v>SBLF0341</v>
          </cell>
          <cell r="J710" t="str">
            <v>DIV PMT</v>
          </cell>
        </row>
        <row r="711">
          <cell r="A711">
            <v>343</v>
          </cell>
          <cell r="B711">
            <v>343</v>
          </cell>
          <cell r="C711">
            <v>343</v>
          </cell>
          <cell r="D711" t="str">
            <v>SBLF</v>
          </cell>
          <cell r="E711" t="str">
            <v>02-Apr-2012</v>
          </cell>
          <cell r="F711" t="str">
            <v>34060T946</v>
          </cell>
          <cell r="G711" t="str">
            <v>PFD STK</v>
          </cell>
          <cell r="H711" t="str">
            <v>FLORIDA COMMUNITY BANKSHARES, INC.</v>
          </cell>
          <cell r="I711" t="str">
            <v>SBLF0343</v>
          </cell>
          <cell r="J711" t="str">
            <v>DIV PMT</v>
          </cell>
        </row>
        <row r="712">
          <cell r="A712">
            <v>347</v>
          </cell>
          <cell r="B712">
            <v>347</v>
          </cell>
          <cell r="C712">
            <v>347</v>
          </cell>
          <cell r="D712" t="str">
            <v>SBLF</v>
          </cell>
          <cell r="E712" t="str">
            <v>02-Apr-2012</v>
          </cell>
          <cell r="F712" t="str">
            <v>598039964</v>
          </cell>
          <cell r="G712" t="str">
            <v>PFD STK</v>
          </cell>
          <cell r="H712" t="str">
            <v>MIDSOUTH BANCORP, INC.</v>
          </cell>
          <cell r="I712" t="str">
            <v>SBLF0347</v>
          </cell>
          <cell r="J712" t="str">
            <v>DIV PMT</v>
          </cell>
        </row>
        <row r="713">
          <cell r="A713">
            <v>348</v>
          </cell>
          <cell r="B713">
            <v>348</v>
          </cell>
          <cell r="C713">
            <v>348</v>
          </cell>
          <cell r="D713" t="str">
            <v>SBLF</v>
          </cell>
          <cell r="E713" t="str">
            <v>02-Apr-2012</v>
          </cell>
          <cell r="F713" t="str">
            <v>413187956</v>
          </cell>
          <cell r="G713" t="str">
            <v>PFD STK</v>
          </cell>
          <cell r="H713" t="str">
            <v>HARMONY BANK</v>
          </cell>
          <cell r="I713" t="str">
            <v>SBLF0348</v>
          </cell>
          <cell r="J713" t="str">
            <v>DIV PMT</v>
          </cell>
        </row>
        <row r="714">
          <cell r="A714">
            <v>0</v>
          </cell>
          <cell r="B714">
            <v>351</v>
          </cell>
          <cell r="C714">
            <v>351</v>
          </cell>
          <cell r="D714" t="str">
            <v>SBLF</v>
          </cell>
          <cell r="E714" t="str">
            <v>02-Apr-2012</v>
          </cell>
          <cell r="F714" t="str">
            <v>6898079A5</v>
          </cell>
          <cell r="G714" t="str">
            <v>SUB DEB</v>
          </cell>
          <cell r="H714" t="str">
            <v>OUACHITA BANCSHARES CORP.</v>
          </cell>
          <cell r="I714" t="str">
            <v>SBLF0351</v>
          </cell>
          <cell r="J714" t="str">
            <v>INT PMT</v>
          </cell>
        </row>
        <row r="715">
          <cell r="A715">
            <v>351</v>
          </cell>
          <cell r="B715">
            <v>351</v>
          </cell>
          <cell r="C715">
            <v>351</v>
          </cell>
          <cell r="D715" t="str">
            <v>SBLF</v>
          </cell>
          <cell r="E715" t="str">
            <v>02-Apr-2012</v>
          </cell>
          <cell r="F715" t="str">
            <v>6898079A5</v>
          </cell>
          <cell r="G715" t="str">
            <v>SUB DEB</v>
          </cell>
          <cell r="H715" t="str">
            <v>OUACHITA BANCSHARES CORP.</v>
          </cell>
          <cell r="I715" t="str">
            <v>SBLF0351</v>
          </cell>
          <cell r="J715" t="str">
            <v>INT PMT</v>
          </cell>
        </row>
        <row r="716">
          <cell r="A716">
            <v>358</v>
          </cell>
          <cell r="B716">
            <v>358</v>
          </cell>
          <cell r="C716">
            <v>358</v>
          </cell>
          <cell r="D716" t="str">
            <v>SBLF</v>
          </cell>
          <cell r="E716" t="str">
            <v>02-Apr-2012</v>
          </cell>
          <cell r="F716" t="str">
            <v>795226968</v>
          </cell>
          <cell r="G716" t="str">
            <v>PFD STK</v>
          </cell>
          <cell r="H716" t="str">
            <v>SALISBURY BANCORP, INC.</v>
          </cell>
          <cell r="I716" t="str">
            <v>SBLF0358</v>
          </cell>
          <cell r="J716" t="str">
            <v>DIV PMT</v>
          </cell>
        </row>
        <row r="717">
          <cell r="A717">
            <v>362</v>
          </cell>
          <cell r="B717">
            <v>362</v>
          </cell>
          <cell r="C717">
            <v>362</v>
          </cell>
          <cell r="D717" t="str">
            <v>SBLF</v>
          </cell>
          <cell r="E717" t="str">
            <v>02-Apr-2012</v>
          </cell>
          <cell r="F717" t="str">
            <v>866371990</v>
          </cell>
          <cell r="G717" t="str">
            <v>PFD STK</v>
          </cell>
          <cell r="H717" t="str">
            <v>SUMNER BANK &amp; TRUST</v>
          </cell>
          <cell r="I717" t="str">
            <v>SBLF0362</v>
          </cell>
          <cell r="J717" t="str">
            <v>DIV PMT</v>
          </cell>
        </row>
        <row r="718">
          <cell r="A718">
            <v>363</v>
          </cell>
          <cell r="B718">
            <v>363</v>
          </cell>
          <cell r="C718">
            <v>363</v>
          </cell>
          <cell r="D718" t="str">
            <v>SBLF</v>
          </cell>
          <cell r="E718" t="str">
            <v>02-Apr-2012</v>
          </cell>
          <cell r="F718" t="str">
            <v>452179922</v>
          </cell>
          <cell r="G718" t="str">
            <v>PFD STK</v>
          </cell>
          <cell r="H718" t="str">
            <v>ILLINOIS STATE BANCORP, INC.</v>
          </cell>
          <cell r="I718" t="str">
            <v>SBLF0363</v>
          </cell>
          <cell r="J718" t="str">
            <v>DIV PMT</v>
          </cell>
        </row>
        <row r="719">
          <cell r="A719">
            <v>364</v>
          </cell>
          <cell r="B719">
            <v>364</v>
          </cell>
          <cell r="C719">
            <v>364</v>
          </cell>
          <cell r="D719" t="str">
            <v>SBLF</v>
          </cell>
          <cell r="E719" t="str">
            <v>02-Apr-2012</v>
          </cell>
          <cell r="F719" t="str">
            <v>385263959</v>
          </cell>
          <cell r="G719" t="str">
            <v>PFD STK</v>
          </cell>
          <cell r="H719" t="str">
            <v>GRAND CAPITAL CORPORATION</v>
          </cell>
          <cell r="I719" t="str">
            <v>SBLF0364</v>
          </cell>
          <cell r="J719" t="str">
            <v>DIV PMT</v>
          </cell>
        </row>
        <row r="720">
          <cell r="A720">
            <v>372</v>
          </cell>
          <cell r="B720">
            <v>372</v>
          </cell>
          <cell r="C720">
            <v>372</v>
          </cell>
          <cell r="D720" t="str">
            <v>SBLF</v>
          </cell>
          <cell r="E720" t="str">
            <v>02-Apr-2012</v>
          </cell>
          <cell r="F720" t="str">
            <v>319383972</v>
          </cell>
          <cell r="G720" t="str">
            <v>PFD STK</v>
          </cell>
          <cell r="H720" t="str">
            <v>FIRST BUSEY CORPORATION</v>
          </cell>
          <cell r="I720" t="str">
            <v>SBLF0372</v>
          </cell>
          <cell r="J720" t="str">
            <v>DIV PMT</v>
          </cell>
        </row>
        <row r="721">
          <cell r="A721">
            <v>374</v>
          </cell>
          <cell r="B721">
            <v>374</v>
          </cell>
          <cell r="C721">
            <v>374</v>
          </cell>
          <cell r="D721" t="str">
            <v>SBLF</v>
          </cell>
          <cell r="E721" t="str">
            <v>02-Apr-2012</v>
          </cell>
          <cell r="F721" t="str">
            <v>843380957</v>
          </cell>
          <cell r="G721" t="str">
            <v>PFD STK</v>
          </cell>
          <cell r="H721" t="str">
            <v>SOUTHERN MISSOURI BANCORP, INC.</v>
          </cell>
          <cell r="I721" t="str">
            <v>SBLF0374</v>
          </cell>
          <cell r="J721" t="str">
            <v>DIV PMT</v>
          </cell>
        </row>
        <row r="722">
          <cell r="A722">
            <v>383</v>
          </cell>
          <cell r="B722">
            <v>383</v>
          </cell>
          <cell r="C722">
            <v>383</v>
          </cell>
          <cell r="D722" t="str">
            <v>SBLF</v>
          </cell>
          <cell r="E722" t="str">
            <v>02-Apr-2012</v>
          </cell>
          <cell r="F722" t="str">
            <v>69332B950</v>
          </cell>
          <cell r="G722" t="str">
            <v>PFD STK</v>
          </cell>
          <cell r="H722" t="str">
            <v>PFSB BANCORPORATION, INC.</v>
          </cell>
          <cell r="I722" t="str">
            <v>SBLF0383</v>
          </cell>
          <cell r="J722" t="str">
            <v>DIV PMT</v>
          </cell>
        </row>
        <row r="723">
          <cell r="A723">
            <v>384</v>
          </cell>
          <cell r="B723">
            <v>384</v>
          </cell>
          <cell r="C723">
            <v>384</v>
          </cell>
          <cell r="D723" t="str">
            <v>SBLF</v>
          </cell>
          <cell r="E723" t="str">
            <v>02-Apr-2012</v>
          </cell>
          <cell r="F723" t="str">
            <v>192025963</v>
          </cell>
          <cell r="G723" t="str">
            <v>PFD STK</v>
          </cell>
          <cell r="H723" t="str">
            <v>CODORUS VALLEY BANCORP, INC.</v>
          </cell>
          <cell r="I723" t="str">
            <v>SBLF0384</v>
          </cell>
          <cell r="J723" t="str">
            <v>DIV PMT</v>
          </cell>
        </row>
        <row r="724">
          <cell r="A724">
            <v>386</v>
          </cell>
          <cell r="B724">
            <v>386</v>
          </cell>
          <cell r="C724">
            <v>386</v>
          </cell>
          <cell r="D724" t="str">
            <v>SBLF</v>
          </cell>
          <cell r="E724" t="str">
            <v>02-Apr-2012</v>
          </cell>
          <cell r="F724" t="str">
            <v>155685969</v>
          </cell>
          <cell r="G724" t="str">
            <v>PFD STK</v>
          </cell>
          <cell r="H724" t="str">
            <v>CENTRAL VALLEY COMMUNITY BANCORP</v>
          </cell>
          <cell r="I724" t="str">
            <v>SBLF0386</v>
          </cell>
          <cell r="J724" t="str">
            <v>DIV PMT</v>
          </cell>
        </row>
        <row r="725">
          <cell r="A725">
            <v>389</v>
          </cell>
          <cell r="B725">
            <v>389</v>
          </cell>
          <cell r="C725">
            <v>389</v>
          </cell>
          <cell r="D725" t="str">
            <v>SBLF</v>
          </cell>
          <cell r="E725" t="str">
            <v>02-Apr-2012</v>
          </cell>
          <cell r="F725" t="str">
            <v>690147962</v>
          </cell>
          <cell r="G725" t="str">
            <v>PFD STK</v>
          </cell>
          <cell r="H725" t="str">
            <v>OVATION HOLDINGS, INC.</v>
          </cell>
          <cell r="I725" t="str">
            <v>SBLF0389</v>
          </cell>
          <cell r="J725" t="str">
            <v>DIV PMT</v>
          </cell>
        </row>
        <row r="726">
          <cell r="A726">
            <v>391</v>
          </cell>
          <cell r="B726">
            <v>391</v>
          </cell>
          <cell r="C726">
            <v>391</v>
          </cell>
          <cell r="D726" t="str">
            <v>SBLF</v>
          </cell>
          <cell r="E726" t="str">
            <v>02-Apr-2012</v>
          </cell>
          <cell r="F726" t="str">
            <v>064271992</v>
          </cell>
          <cell r="G726" t="str">
            <v>PFD STK</v>
          </cell>
          <cell r="H726" t="str">
            <v>BANK OF CENTRAL FLORIDA</v>
          </cell>
          <cell r="I726" t="str">
            <v>SBLF0391</v>
          </cell>
          <cell r="J726" t="str">
            <v>DIV PMT</v>
          </cell>
        </row>
        <row r="727">
          <cell r="A727">
            <v>401</v>
          </cell>
          <cell r="B727">
            <v>401</v>
          </cell>
          <cell r="C727">
            <v>401</v>
          </cell>
          <cell r="D727" t="str">
            <v>SBLF</v>
          </cell>
          <cell r="E727" t="str">
            <v>02-Apr-2012</v>
          </cell>
          <cell r="F727" t="str">
            <v>843119983</v>
          </cell>
          <cell r="G727" t="str">
            <v>PFD STK</v>
          </cell>
          <cell r="H727" t="str">
            <v>SOUTHERN ILLINOIS BANCORP, INC.</v>
          </cell>
          <cell r="I727" t="str">
            <v>SBLF0401</v>
          </cell>
          <cell r="J727" t="str">
            <v>DIV PMT</v>
          </cell>
        </row>
        <row r="728">
          <cell r="A728">
            <v>411</v>
          </cell>
          <cell r="B728">
            <v>411</v>
          </cell>
          <cell r="C728">
            <v>411</v>
          </cell>
          <cell r="D728" t="str">
            <v>SBLF</v>
          </cell>
          <cell r="E728" t="str">
            <v>02-Apr-2012</v>
          </cell>
          <cell r="F728" t="str">
            <v>553810979</v>
          </cell>
          <cell r="G728" t="str">
            <v>PFD STK</v>
          </cell>
          <cell r="H728" t="str">
            <v>MVB FINANCIAL CORP.</v>
          </cell>
          <cell r="I728" t="str">
            <v>SBLF0411</v>
          </cell>
          <cell r="J728" t="str">
            <v>DIV PMT</v>
          </cell>
        </row>
        <row r="729">
          <cell r="A729">
            <v>418</v>
          </cell>
          <cell r="B729">
            <v>418</v>
          </cell>
          <cell r="C729">
            <v>418</v>
          </cell>
          <cell r="D729" t="str">
            <v>SBLF</v>
          </cell>
          <cell r="E729" t="str">
            <v>02-Apr-2012</v>
          </cell>
          <cell r="F729" t="str">
            <v>43738Z994</v>
          </cell>
          <cell r="G729" t="str">
            <v>PFD STK</v>
          </cell>
          <cell r="H729" t="str">
            <v>HOMEBANCORP, INC.</v>
          </cell>
          <cell r="I729" t="str">
            <v>SBLF0418</v>
          </cell>
          <cell r="J729" t="str">
            <v>DIV PMT</v>
          </cell>
        </row>
        <row r="730">
          <cell r="A730">
            <v>422</v>
          </cell>
          <cell r="B730">
            <v>422</v>
          </cell>
          <cell r="C730">
            <v>422</v>
          </cell>
          <cell r="D730" t="str">
            <v>SBLF</v>
          </cell>
          <cell r="E730" t="str">
            <v>02-Apr-2012</v>
          </cell>
          <cell r="F730" t="str">
            <v>35352P997</v>
          </cell>
          <cell r="G730" t="str">
            <v>PFD STK</v>
          </cell>
          <cell r="H730" t="str">
            <v>FRANKLIN FINANCIAL NETWORK, INC.</v>
          </cell>
          <cell r="I730" t="str">
            <v>SBLF0422</v>
          </cell>
          <cell r="J730" t="str">
            <v>DIV PMT</v>
          </cell>
        </row>
        <row r="731">
          <cell r="A731">
            <v>428</v>
          </cell>
          <cell r="B731">
            <v>428</v>
          </cell>
          <cell r="C731">
            <v>428</v>
          </cell>
          <cell r="D731" t="str">
            <v>SBLF</v>
          </cell>
          <cell r="E731" t="str">
            <v>02-Apr-2012</v>
          </cell>
          <cell r="F731" t="str">
            <v>643859994</v>
          </cell>
          <cell r="G731" t="str">
            <v>PFD STK</v>
          </cell>
          <cell r="H731" t="str">
            <v>NEW ENGLAND BANCORP, INC.</v>
          </cell>
          <cell r="I731" t="str">
            <v>SBLF0428</v>
          </cell>
          <cell r="J731" t="str">
            <v>DIV PMT</v>
          </cell>
        </row>
        <row r="732">
          <cell r="A732">
            <v>429</v>
          </cell>
          <cell r="B732">
            <v>429</v>
          </cell>
          <cell r="C732">
            <v>429</v>
          </cell>
          <cell r="D732" t="str">
            <v>SBLF</v>
          </cell>
          <cell r="E732" t="str">
            <v>02-Apr-2012</v>
          </cell>
          <cell r="F732" t="str">
            <v>61530Q996</v>
          </cell>
          <cell r="G732" t="str">
            <v>PFD STK</v>
          </cell>
          <cell r="H732" t="str">
            <v>MONUMENT BANK (PA)</v>
          </cell>
          <cell r="I732" t="str">
            <v>SBLF0429</v>
          </cell>
          <cell r="J732" t="str">
            <v>DIV PMT</v>
          </cell>
        </row>
        <row r="733">
          <cell r="A733">
            <v>430</v>
          </cell>
          <cell r="B733">
            <v>430</v>
          </cell>
          <cell r="C733">
            <v>430</v>
          </cell>
          <cell r="D733" t="str">
            <v>SBLF</v>
          </cell>
          <cell r="E733" t="str">
            <v>02-Apr-2012</v>
          </cell>
          <cell r="F733" t="str">
            <v>03074A961</v>
          </cell>
          <cell r="G733" t="str">
            <v>PFD STK</v>
          </cell>
          <cell r="H733" t="str">
            <v>AMERISERV FINANCIAL, INC.</v>
          </cell>
          <cell r="I733" t="str">
            <v>SBLF0430</v>
          </cell>
          <cell r="J733" t="str">
            <v>DIV PMT</v>
          </cell>
        </row>
        <row r="734">
          <cell r="A734">
            <v>436</v>
          </cell>
          <cell r="B734">
            <v>436</v>
          </cell>
          <cell r="C734">
            <v>436</v>
          </cell>
          <cell r="D734" t="str">
            <v>SBLF</v>
          </cell>
          <cell r="E734" t="str">
            <v>02-Apr-2012</v>
          </cell>
          <cell r="F734" t="str">
            <v>400759957</v>
          </cell>
          <cell r="G734" t="str">
            <v>PFD STK</v>
          </cell>
          <cell r="H734" t="str">
            <v>GUARANTY BANCORP, INC.</v>
          </cell>
          <cell r="I734" t="str">
            <v>SBLF0436</v>
          </cell>
          <cell r="J734" t="str">
            <v>DIV PMT</v>
          </cell>
        </row>
        <row r="735">
          <cell r="A735">
            <v>437</v>
          </cell>
          <cell r="B735">
            <v>437</v>
          </cell>
          <cell r="C735">
            <v>437</v>
          </cell>
          <cell r="D735" t="str">
            <v>SBLF</v>
          </cell>
          <cell r="E735" t="str">
            <v>02-Apr-2012</v>
          </cell>
          <cell r="F735" t="str">
            <v>919633941</v>
          </cell>
          <cell r="G735" t="str">
            <v>PFD STK</v>
          </cell>
          <cell r="H735" t="str">
            <v>VALLEY FINANCIAL GROUP, LTD.</v>
          </cell>
          <cell r="I735" t="str">
            <v>SBLF0437</v>
          </cell>
          <cell r="J735" t="str">
            <v>DIV PMT</v>
          </cell>
        </row>
        <row r="736">
          <cell r="A736">
            <v>438</v>
          </cell>
          <cell r="B736">
            <v>438</v>
          </cell>
          <cell r="C736">
            <v>438</v>
          </cell>
          <cell r="D736" t="str">
            <v>SBLF</v>
          </cell>
          <cell r="E736" t="str">
            <v>02-Apr-2012</v>
          </cell>
          <cell r="F736" t="str">
            <v>84305Q942</v>
          </cell>
          <cell r="G736" t="str">
            <v>PFD STK</v>
          </cell>
          <cell r="H736" t="str">
            <v>SOUTHERN HERITAGE BANCSHARES, INC.</v>
          </cell>
          <cell r="I736" t="str">
            <v>SBLF0438</v>
          </cell>
          <cell r="J736" t="str">
            <v>DIV PMT</v>
          </cell>
        </row>
        <row r="737">
          <cell r="A737">
            <v>445</v>
          </cell>
          <cell r="B737">
            <v>445</v>
          </cell>
          <cell r="C737">
            <v>445</v>
          </cell>
          <cell r="D737" t="str">
            <v>SBLF</v>
          </cell>
          <cell r="E737" t="str">
            <v>02-Apr-2012</v>
          </cell>
          <cell r="F737" t="str">
            <v>88332A978</v>
          </cell>
          <cell r="G737" t="str">
            <v>PFD STK</v>
          </cell>
          <cell r="H737" t="str">
            <v>THE PEOPLES BANK OF TALBOTTON</v>
          </cell>
          <cell r="I737" t="str">
            <v>SBLF0445</v>
          </cell>
          <cell r="J737" t="str">
            <v>DIV PMT</v>
          </cell>
        </row>
        <row r="738">
          <cell r="A738">
            <v>449</v>
          </cell>
          <cell r="B738">
            <v>449</v>
          </cell>
          <cell r="C738">
            <v>449</v>
          </cell>
          <cell r="D738" t="str">
            <v>SBLF</v>
          </cell>
          <cell r="E738" t="str">
            <v>02-Apr-2012</v>
          </cell>
          <cell r="F738" t="str">
            <v>190897975</v>
          </cell>
          <cell r="G738" t="str">
            <v>PFD STK</v>
          </cell>
          <cell r="H738" t="str">
            <v>COBIZ FINANCIAL INC.</v>
          </cell>
          <cell r="I738" t="str">
            <v>SBLF0449</v>
          </cell>
          <cell r="J738" t="str">
            <v>DIV PMT</v>
          </cell>
        </row>
        <row r="739">
          <cell r="A739">
            <v>457</v>
          </cell>
          <cell r="B739">
            <v>457</v>
          </cell>
          <cell r="C739">
            <v>457</v>
          </cell>
          <cell r="D739" t="str">
            <v>SBLF</v>
          </cell>
          <cell r="E739" t="str">
            <v>02-Apr-2012</v>
          </cell>
          <cell r="F739" t="str">
            <v>006506950</v>
          </cell>
          <cell r="G739" t="str">
            <v>PFD STK</v>
          </cell>
          <cell r="H739" t="str">
            <v>ADBANC, INC.</v>
          </cell>
          <cell r="I739" t="str">
            <v>SBLF0457</v>
          </cell>
          <cell r="J739" t="str">
            <v>DIV PMT</v>
          </cell>
        </row>
        <row r="740">
          <cell r="A740">
            <v>470</v>
          </cell>
          <cell r="B740">
            <v>470</v>
          </cell>
          <cell r="C740">
            <v>470</v>
          </cell>
          <cell r="D740" t="str">
            <v>SBLF</v>
          </cell>
          <cell r="E740" t="str">
            <v>02-Apr-2012</v>
          </cell>
          <cell r="F740" t="str">
            <v>01446U996</v>
          </cell>
          <cell r="G740" t="str">
            <v>PFD STK</v>
          </cell>
          <cell r="H740" t="str">
            <v>ALERUS FINANCIAL CORPORATION</v>
          </cell>
          <cell r="I740" t="str">
            <v>SBLF0470</v>
          </cell>
          <cell r="J740" t="str">
            <v>DIV PMT</v>
          </cell>
        </row>
        <row r="741">
          <cell r="A741">
            <v>479</v>
          </cell>
          <cell r="B741">
            <v>479</v>
          </cell>
          <cell r="C741">
            <v>479</v>
          </cell>
          <cell r="D741" t="str">
            <v>SBLF</v>
          </cell>
          <cell r="E741" t="str">
            <v>02-Apr-2012</v>
          </cell>
          <cell r="F741" t="str">
            <v>667270953</v>
          </cell>
          <cell r="G741" t="str">
            <v>PFD STK</v>
          </cell>
          <cell r="H741" t="str">
            <v>NORTHWAY FINANCIAL, INC.</v>
          </cell>
          <cell r="I741" t="str">
            <v>SBLF0479</v>
          </cell>
          <cell r="J741" t="str">
            <v>DIV PMT</v>
          </cell>
        </row>
        <row r="742">
          <cell r="A742">
            <v>484</v>
          </cell>
          <cell r="B742">
            <v>484</v>
          </cell>
          <cell r="C742">
            <v>484</v>
          </cell>
          <cell r="D742" t="str">
            <v>SBLF</v>
          </cell>
          <cell r="E742" t="str">
            <v>02-Apr-2012</v>
          </cell>
          <cell r="F742" t="str">
            <v>114816952</v>
          </cell>
          <cell r="G742" t="str">
            <v>PFD STK</v>
          </cell>
          <cell r="H742" t="str">
            <v>BROTHERHOOD BANCSHARES, INC.</v>
          </cell>
          <cell r="I742" t="str">
            <v>SBLF0484</v>
          </cell>
          <cell r="J742" t="str">
            <v>DIV PMT</v>
          </cell>
        </row>
        <row r="743">
          <cell r="A743">
            <v>489</v>
          </cell>
          <cell r="B743">
            <v>489</v>
          </cell>
          <cell r="C743">
            <v>489</v>
          </cell>
          <cell r="D743" t="str">
            <v>SBLF</v>
          </cell>
          <cell r="E743" t="str">
            <v>02-Apr-2012</v>
          </cell>
          <cell r="F743" t="str">
            <v>174532952</v>
          </cell>
          <cell r="G743" t="str">
            <v>PFD STK</v>
          </cell>
          <cell r="H743" t="str">
            <v>CITIZENS COMMUNITY BANK</v>
          </cell>
          <cell r="I743" t="str">
            <v>SBLF0489</v>
          </cell>
          <cell r="J743" t="str">
            <v>DIV PMT</v>
          </cell>
        </row>
        <row r="744">
          <cell r="A744">
            <v>490</v>
          </cell>
          <cell r="B744">
            <v>490</v>
          </cell>
          <cell r="C744">
            <v>490</v>
          </cell>
          <cell r="D744" t="str">
            <v>SBLF</v>
          </cell>
          <cell r="E744" t="str">
            <v>02-Apr-2012</v>
          </cell>
          <cell r="F744" t="str">
            <v>31866N982</v>
          </cell>
          <cell r="G744" t="str">
            <v>PFD STK</v>
          </cell>
          <cell r="H744" t="str">
            <v>FIRST BANCORP</v>
          </cell>
          <cell r="I744" t="str">
            <v>SBLF0490</v>
          </cell>
          <cell r="J744" t="str">
            <v>DIV PMT</v>
          </cell>
        </row>
        <row r="745">
          <cell r="A745">
            <v>492</v>
          </cell>
          <cell r="B745">
            <v>492</v>
          </cell>
          <cell r="C745">
            <v>492</v>
          </cell>
          <cell r="D745" t="str">
            <v>SBLF</v>
          </cell>
          <cell r="E745" t="str">
            <v>02-Apr-2012</v>
          </cell>
          <cell r="F745" t="str">
            <v>773871975</v>
          </cell>
          <cell r="G745" t="str">
            <v>PFD STK</v>
          </cell>
          <cell r="H745" t="str">
            <v>ROCKPORT NATIONAL BANCORP, INC.</v>
          </cell>
          <cell r="I745" t="str">
            <v>SBLF0492</v>
          </cell>
          <cell r="J745" t="str">
            <v>DIV PMT</v>
          </cell>
        </row>
        <row r="746">
          <cell r="A746">
            <v>493</v>
          </cell>
          <cell r="B746">
            <v>493</v>
          </cell>
          <cell r="C746">
            <v>493</v>
          </cell>
          <cell r="D746" t="str">
            <v>SBLF</v>
          </cell>
          <cell r="E746" t="str">
            <v>02-Apr-2012</v>
          </cell>
          <cell r="F746" t="str">
            <v>83169Z980</v>
          </cell>
          <cell r="G746" t="str">
            <v>PFD STK</v>
          </cell>
          <cell r="H746" t="str">
            <v>SMARTFINANCIAL, INC.</v>
          </cell>
          <cell r="I746" t="str">
            <v>SBLF0493</v>
          </cell>
          <cell r="J746" t="str">
            <v>DIV PMT</v>
          </cell>
        </row>
        <row r="747">
          <cell r="A747">
            <v>496</v>
          </cell>
          <cell r="B747">
            <v>496</v>
          </cell>
          <cell r="C747">
            <v>496</v>
          </cell>
          <cell r="D747" t="str">
            <v>SBLF</v>
          </cell>
          <cell r="E747" t="str">
            <v>02-Apr-2012</v>
          </cell>
          <cell r="F747" t="str">
            <v>72360P990</v>
          </cell>
          <cell r="G747" t="str">
            <v>PFD STK</v>
          </cell>
          <cell r="H747" t="str">
            <v>PIONEER BANK, SSB</v>
          </cell>
          <cell r="I747" t="str">
            <v>SBLF0496</v>
          </cell>
          <cell r="J747" t="str">
            <v>DIV PMT</v>
          </cell>
        </row>
        <row r="748">
          <cell r="A748">
            <v>501</v>
          </cell>
          <cell r="B748">
            <v>501</v>
          </cell>
          <cell r="C748">
            <v>501</v>
          </cell>
          <cell r="D748" t="str">
            <v>SBLF</v>
          </cell>
          <cell r="E748" t="str">
            <v>02-Apr-2012</v>
          </cell>
          <cell r="F748" t="str">
            <v>694076951</v>
          </cell>
          <cell r="G748" t="str">
            <v>PFD STK</v>
          </cell>
          <cell r="H748" t="str">
            <v>PACIFIC COAST BANKERS' BANCSHARES</v>
          </cell>
          <cell r="I748" t="str">
            <v>SBLF0501</v>
          </cell>
          <cell r="J748" t="str">
            <v>DIV PMT</v>
          </cell>
        </row>
        <row r="749">
          <cell r="A749">
            <v>502</v>
          </cell>
          <cell r="B749">
            <v>502</v>
          </cell>
          <cell r="C749">
            <v>502</v>
          </cell>
          <cell r="D749" t="str">
            <v>SBLF</v>
          </cell>
          <cell r="E749" t="str">
            <v>02-Apr-2012</v>
          </cell>
          <cell r="F749" t="str">
            <v>151408945</v>
          </cell>
          <cell r="G749" t="str">
            <v>PFD STK</v>
          </cell>
          <cell r="H749" t="str">
            <v>CENTER BANCORP, INC.</v>
          </cell>
          <cell r="I749" t="str">
            <v>SBLF0502</v>
          </cell>
          <cell r="J749" t="str">
            <v>DIV PMT</v>
          </cell>
        </row>
        <row r="750">
          <cell r="A750">
            <v>503</v>
          </cell>
          <cell r="B750">
            <v>503</v>
          </cell>
          <cell r="C750">
            <v>503</v>
          </cell>
          <cell r="D750" t="str">
            <v>SBLF</v>
          </cell>
          <cell r="E750" t="str">
            <v>02-Apr-2012</v>
          </cell>
          <cell r="F750" t="str">
            <v>06653L951</v>
          </cell>
          <cell r="G750" t="str">
            <v>PFD STK</v>
          </cell>
          <cell r="H750" t="str">
            <v>BANNER COUNTY BAN CORPORATION</v>
          </cell>
          <cell r="I750" t="str">
            <v>SBLF0503</v>
          </cell>
          <cell r="J750" t="str">
            <v>DIV PMT</v>
          </cell>
        </row>
        <row r="751">
          <cell r="A751">
            <v>506</v>
          </cell>
          <cell r="B751">
            <v>506</v>
          </cell>
          <cell r="C751">
            <v>506</v>
          </cell>
          <cell r="D751" t="str">
            <v>SBLF</v>
          </cell>
          <cell r="E751" t="str">
            <v>02-Apr-2012</v>
          </cell>
          <cell r="F751" t="str">
            <v>066440942</v>
          </cell>
          <cell r="G751" t="str">
            <v>PFD STK</v>
          </cell>
          <cell r="H751" t="str">
            <v>BANKFIRST CAPITAL CORPORATION</v>
          </cell>
          <cell r="I751" t="str">
            <v>SBLF0506</v>
          </cell>
          <cell r="J751" t="str">
            <v>DIV PMT</v>
          </cell>
        </row>
        <row r="752">
          <cell r="A752">
            <v>508</v>
          </cell>
          <cell r="B752">
            <v>508</v>
          </cell>
          <cell r="C752">
            <v>508</v>
          </cell>
          <cell r="D752" t="str">
            <v>SBLF</v>
          </cell>
          <cell r="E752" t="str">
            <v>02-Apr-2012</v>
          </cell>
          <cell r="F752" t="str">
            <v>60936Q949</v>
          </cell>
          <cell r="G752" t="str">
            <v>PFD STK</v>
          </cell>
          <cell r="H752" t="str">
            <v>MONEYTREE CORPORATION</v>
          </cell>
          <cell r="I752" t="str">
            <v>SBLF0508</v>
          </cell>
          <cell r="J752" t="str">
            <v>DIV PMT</v>
          </cell>
        </row>
        <row r="753">
          <cell r="A753">
            <v>512</v>
          </cell>
          <cell r="B753">
            <v>512</v>
          </cell>
          <cell r="C753">
            <v>512</v>
          </cell>
          <cell r="D753" t="str">
            <v>SBLF</v>
          </cell>
          <cell r="E753" t="str">
            <v>02-Apr-2012</v>
          </cell>
          <cell r="F753" t="str">
            <v>860326941</v>
          </cell>
          <cell r="G753" t="str">
            <v>PFD STK</v>
          </cell>
          <cell r="H753" t="str">
            <v>STEWARDSHIP FINANCIAL CORPORATION</v>
          </cell>
          <cell r="I753" t="str">
            <v>SBLF0512</v>
          </cell>
          <cell r="J753" t="str">
            <v>DIV PMT</v>
          </cell>
        </row>
        <row r="754">
          <cell r="A754">
            <v>513</v>
          </cell>
          <cell r="B754">
            <v>513</v>
          </cell>
          <cell r="C754">
            <v>513</v>
          </cell>
          <cell r="D754" t="str">
            <v>SBLF</v>
          </cell>
          <cell r="E754" t="str">
            <v>02-Apr-2012</v>
          </cell>
          <cell r="F754" t="str">
            <v>302579982</v>
          </cell>
          <cell r="G754" t="str">
            <v>PFD STK</v>
          </cell>
          <cell r="H754" t="str">
            <v>FB BANCORP</v>
          </cell>
          <cell r="I754" t="str">
            <v>SBLF0513</v>
          </cell>
          <cell r="J754" t="str">
            <v>DIV PMT</v>
          </cell>
        </row>
        <row r="755">
          <cell r="A755">
            <v>514</v>
          </cell>
          <cell r="B755">
            <v>514</v>
          </cell>
          <cell r="C755">
            <v>514</v>
          </cell>
          <cell r="D755" t="str">
            <v>SBLF</v>
          </cell>
          <cell r="E755" t="str">
            <v>02-Apr-2012</v>
          </cell>
          <cell r="F755" t="str">
            <v>33621E976</v>
          </cell>
          <cell r="G755" t="str">
            <v>PFD STK</v>
          </cell>
          <cell r="H755" t="str">
            <v>FIRST SAVINGS FINANCIAL GROUP, INC.</v>
          </cell>
          <cell r="I755" t="str">
            <v>SBLF0514</v>
          </cell>
          <cell r="J755" t="str">
            <v>DIV PMT</v>
          </cell>
        </row>
        <row r="756">
          <cell r="A756">
            <v>515</v>
          </cell>
          <cell r="B756">
            <v>515</v>
          </cell>
          <cell r="C756">
            <v>515</v>
          </cell>
          <cell r="D756" t="str">
            <v>SBLF</v>
          </cell>
          <cell r="E756" t="str">
            <v>02-Apr-2012</v>
          </cell>
          <cell r="F756" t="str">
            <v>453374951</v>
          </cell>
          <cell r="G756" t="str">
            <v>PFD STK</v>
          </cell>
          <cell r="H756" t="str">
            <v>INDEBANCORP</v>
          </cell>
          <cell r="I756" t="str">
            <v>SBLF0515</v>
          </cell>
          <cell r="J756" t="str">
            <v>DIV PMT</v>
          </cell>
        </row>
        <row r="757">
          <cell r="A757">
            <v>523</v>
          </cell>
          <cell r="B757">
            <v>523</v>
          </cell>
          <cell r="C757">
            <v>523</v>
          </cell>
          <cell r="D757" t="str">
            <v>SBLF</v>
          </cell>
          <cell r="E757" t="str">
            <v>02-Apr-2012</v>
          </cell>
          <cell r="F757" t="str">
            <v>320817968</v>
          </cell>
          <cell r="G757" t="str">
            <v>PFD STK</v>
          </cell>
          <cell r="H757" t="str">
            <v>FIRST MERCHANTS CORPORATION</v>
          </cell>
          <cell r="I757" t="str">
            <v>SBLF0523</v>
          </cell>
          <cell r="J757" t="str">
            <v>DIV PMT</v>
          </cell>
        </row>
        <row r="758">
          <cell r="A758">
            <v>525</v>
          </cell>
          <cell r="B758">
            <v>525</v>
          </cell>
          <cell r="C758">
            <v>525</v>
          </cell>
          <cell r="D758" t="str">
            <v>SBLF</v>
          </cell>
          <cell r="E758" t="str">
            <v>02-Apr-2012</v>
          </cell>
          <cell r="F758" t="str">
            <v>20166A964</v>
          </cell>
          <cell r="G758" t="str">
            <v>PFD STK</v>
          </cell>
          <cell r="H758" t="str">
            <v>COMMERCIAL FINANCIAL CORP.</v>
          </cell>
          <cell r="I758" t="str">
            <v>SBLF0525</v>
          </cell>
          <cell r="J758" t="str">
            <v>DIV PMT</v>
          </cell>
        </row>
        <row r="759">
          <cell r="A759">
            <v>526</v>
          </cell>
          <cell r="B759">
            <v>526</v>
          </cell>
          <cell r="C759">
            <v>526</v>
          </cell>
          <cell r="D759" t="str">
            <v>SBLF</v>
          </cell>
          <cell r="E759" t="str">
            <v>02-Apr-2012</v>
          </cell>
          <cell r="F759" t="str">
            <v>390905966</v>
          </cell>
          <cell r="G759" t="str">
            <v>PFD STK</v>
          </cell>
          <cell r="H759" t="str">
            <v>GREAT SOUTHERN BANCORP, INC.</v>
          </cell>
          <cell r="I759" t="str">
            <v>SBLF0526</v>
          </cell>
          <cell r="J759" t="str">
            <v>DIV PMT</v>
          </cell>
        </row>
        <row r="760">
          <cell r="A760">
            <v>528</v>
          </cell>
          <cell r="B760">
            <v>528</v>
          </cell>
          <cell r="C760">
            <v>528</v>
          </cell>
          <cell r="D760" t="str">
            <v>SBLF</v>
          </cell>
          <cell r="E760" t="str">
            <v>02-Apr-2012</v>
          </cell>
          <cell r="F760" t="str">
            <v>742968985</v>
          </cell>
          <cell r="G760" t="str">
            <v>PFD STK</v>
          </cell>
          <cell r="H760" t="str">
            <v>PROGRESSIVE BANCORP, INC.</v>
          </cell>
          <cell r="I760" t="str">
            <v>SBLF0528</v>
          </cell>
          <cell r="J760" t="str">
            <v>DIV PMT</v>
          </cell>
        </row>
        <row r="761">
          <cell r="A761">
            <v>530</v>
          </cell>
          <cell r="B761">
            <v>530</v>
          </cell>
          <cell r="C761">
            <v>530</v>
          </cell>
          <cell r="D761" t="str">
            <v>SBLF</v>
          </cell>
          <cell r="E761" t="str">
            <v>02-Apr-2012</v>
          </cell>
          <cell r="F761" t="str">
            <v>81618B992</v>
          </cell>
          <cell r="G761" t="str">
            <v>PFD STK</v>
          </cell>
          <cell r="H761" t="str">
            <v>SELECT BANCORP, INC.</v>
          </cell>
          <cell r="I761" t="str">
            <v>SBLF0530</v>
          </cell>
          <cell r="J761" t="str">
            <v>DIV PMT</v>
          </cell>
        </row>
        <row r="762">
          <cell r="A762">
            <v>533</v>
          </cell>
          <cell r="B762">
            <v>533</v>
          </cell>
          <cell r="C762">
            <v>533</v>
          </cell>
          <cell r="D762" t="str">
            <v>SBLF</v>
          </cell>
          <cell r="E762" t="str">
            <v>02-Apr-2012</v>
          </cell>
          <cell r="F762" t="str">
            <v>81412M954</v>
          </cell>
          <cell r="G762" t="str">
            <v>PFD STK</v>
          </cell>
          <cell r="H762" t="str">
            <v>SECURITY CALIFORNIA BANCORP</v>
          </cell>
          <cell r="I762" t="str">
            <v>SBLF0533</v>
          </cell>
          <cell r="J762" t="str">
            <v>DIV PMT</v>
          </cell>
        </row>
        <row r="763">
          <cell r="A763">
            <v>547</v>
          </cell>
          <cell r="B763">
            <v>547</v>
          </cell>
          <cell r="C763">
            <v>547</v>
          </cell>
          <cell r="D763" t="str">
            <v>SBLF</v>
          </cell>
          <cell r="E763" t="str">
            <v>02-Apr-2012</v>
          </cell>
          <cell r="F763" t="str">
            <v>20349N990</v>
          </cell>
          <cell r="G763" t="str">
            <v>PFD STK</v>
          </cell>
          <cell r="H763" t="str">
            <v>COMMUNITY BANK DELAWARE</v>
          </cell>
          <cell r="I763" t="str">
            <v>SBLF0547</v>
          </cell>
          <cell r="J763" t="str">
            <v>DIV PMT</v>
          </cell>
        </row>
        <row r="764">
          <cell r="A764">
            <v>551</v>
          </cell>
          <cell r="B764">
            <v>551</v>
          </cell>
          <cell r="C764">
            <v>551</v>
          </cell>
          <cell r="D764" t="str">
            <v>SBLF</v>
          </cell>
          <cell r="E764" t="str">
            <v>02-Apr-2012</v>
          </cell>
          <cell r="F764" t="str">
            <v>548686989</v>
          </cell>
          <cell r="G764" t="str">
            <v>PFD STK</v>
          </cell>
          <cell r="H764" t="str">
            <v>LOWNDES BANCSHARES, INC.</v>
          </cell>
          <cell r="I764" t="str">
            <v>SBLF0551</v>
          </cell>
          <cell r="J764" t="str">
            <v>DIV PMT</v>
          </cell>
        </row>
        <row r="765">
          <cell r="A765">
            <v>576</v>
          </cell>
          <cell r="B765">
            <v>576</v>
          </cell>
          <cell r="C765">
            <v>576</v>
          </cell>
          <cell r="D765" t="str">
            <v>SBLF</v>
          </cell>
          <cell r="E765" t="str">
            <v>02-Apr-2012</v>
          </cell>
          <cell r="F765" t="str">
            <v>125429985</v>
          </cell>
          <cell r="G765" t="str">
            <v>PFD STK</v>
          </cell>
          <cell r="H765" t="str">
            <v>CIC BANCSHARES, INC.</v>
          </cell>
          <cell r="I765" t="str">
            <v>SBLF0576</v>
          </cell>
          <cell r="J765" t="str">
            <v>DIV PMT</v>
          </cell>
        </row>
        <row r="766">
          <cell r="A766">
            <v>578</v>
          </cell>
          <cell r="B766">
            <v>578</v>
          </cell>
          <cell r="C766">
            <v>578</v>
          </cell>
          <cell r="D766" t="str">
            <v>SBLF</v>
          </cell>
          <cell r="E766" t="str">
            <v>02-Apr-2012</v>
          </cell>
          <cell r="F766" t="str">
            <v>75874N971</v>
          </cell>
          <cell r="G766" t="str">
            <v>PFD STK</v>
          </cell>
          <cell r="H766" t="str">
            <v>REGAL BANK</v>
          </cell>
          <cell r="I766" t="str">
            <v>SBLF0578</v>
          </cell>
          <cell r="J766" t="str">
            <v>DIV PMT</v>
          </cell>
        </row>
        <row r="767">
          <cell r="A767">
            <v>580</v>
          </cell>
          <cell r="B767">
            <v>580</v>
          </cell>
          <cell r="C767">
            <v>580</v>
          </cell>
          <cell r="D767" t="str">
            <v>SBLF</v>
          </cell>
          <cell r="E767" t="str">
            <v>02-Apr-2012</v>
          </cell>
          <cell r="F767" t="str">
            <v>402736508</v>
          </cell>
          <cell r="G767" t="str">
            <v>PFD STK</v>
          </cell>
          <cell r="H767" t="str">
            <v>GULFSTREAM BANCSHARES, INC.</v>
          </cell>
          <cell r="I767" t="str">
            <v>SBLF0580</v>
          </cell>
          <cell r="J767" t="str">
            <v>DIV PMT</v>
          </cell>
        </row>
        <row r="768">
          <cell r="A768">
            <v>588</v>
          </cell>
          <cell r="B768">
            <v>588</v>
          </cell>
          <cell r="C768">
            <v>588</v>
          </cell>
          <cell r="D768" t="str">
            <v>SBLF</v>
          </cell>
          <cell r="E768" t="str">
            <v>02-Apr-2012</v>
          </cell>
          <cell r="F768" t="str">
            <v>336188990</v>
          </cell>
          <cell r="G768" t="str">
            <v>PFD STK</v>
          </cell>
          <cell r="H768" t="str">
            <v>FIRST ROBINSON FINANCIAL CORPORATION</v>
          </cell>
          <cell r="I768" t="str">
            <v>SBLF0588</v>
          </cell>
          <cell r="J768" t="str">
            <v>DIV PMT</v>
          </cell>
        </row>
        <row r="769">
          <cell r="A769">
            <v>590</v>
          </cell>
          <cell r="B769">
            <v>590</v>
          </cell>
          <cell r="C769">
            <v>590</v>
          </cell>
          <cell r="D769" t="str">
            <v>SBLF</v>
          </cell>
          <cell r="E769" t="str">
            <v>02-Apr-2012</v>
          </cell>
          <cell r="F769" t="str">
            <v>221907991</v>
          </cell>
          <cell r="G769" t="str">
            <v>PFD STK</v>
          </cell>
          <cell r="H769" t="str">
            <v>COUNTY BANCORP, INC.</v>
          </cell>
          <cell r="I769" t="str">
            <v>SBLF0590</v>
          </cell>
          <cell r="J769" t="str">
            <v>DIV PMT</v>
          </cell>
        </row>
        <row r="770">
          <cell r="A770">
            <v>597</v>
          </cell>
          <cell r="B770">
            <v>597</v>
          </cell>
          <cell r="C770">
            <v>597</v>
          </cell>
          <cell r="D770" t="str">
            <v>SBLF</v>
          </cell>
          <cell r="E770" t="str">
            <v>02-Apr-2012</v>
          </cell>
          <cell r="F770" t="str">
            <v>293712956</v>
          </cell>
          <cell r="G770" t="str">
            <v>PFD STK</v>
          </cell>
          <cell r="H770" t="str">
            <v>ENTERPRISE FINANCIAL SERVICES GROUP, INC.</v>
          </cell>
          <cell r="I770" t="str">
            <v>SBLF0597</v>
          </cell>
          <cell r="J770" t="str">
            <v>DIV PMT</v>
          </cell>
        </row>
        <row r="771">
          <cell r="A771">
            <v>603</v>
          </cell>
          <cell r="B771">
            <v>603</v>
          </cell>
          <cell r="C771">
            <v>603</v>
          </cell>
          <cell r="D771" t="str">
            <v>SBLF</v>
          </cell>
          <cell r="E771" t="str">
            <v>02-Apr-2012</v>
          </cell>
          <cell r="F771" t="str">
            <v>320425945</v>
          </cell>
          <cell r="G771" t="str">
            <v>PFD STK</v>
          </cell>
          <cell r="H771" t="str">
            <v>FIRST GREEN BANK</v>
          </cell>
          <cell r="I771" t="str">
            <v>SBLF0603</v>
          </cell>
          <cell r="J771" t="str">
            <v>DIV PMT</v>
          </cell>
        </row>
        <row r="772">
          <cell r="A772">
            <v>607</v>
          </cell>
          <cell r="B772">
            <v>607</v>
          </cell>
          <cell r="C772">
            <v>607</v>
          </cell>
          <cell r="D772" t="str">
            <v>SBLF</v>
          </cell>
          <cell r="E772" t="str">
            <v>02-Apr-2012</v>
          </cell>
          <cell r="F772" t="str">
            <v>582254991</v>
          </cell>
          <cell r="G772" t="str">
            <v>PFD STK</v>
          </cell>
          <cell r="H772" t="str">
            <v>MCLEOD BANCSHARES, INC.</v>
          </cell>
          <cell r="I772" t="str">
            <v>SBLF0607</v>
          </cell>
          <cell r="J772" t="str">
            <v>DIV PMT</v>
          </cell>
        </row>
        <row r="773">
          <cell r="A773">
            <v>609</v>
          </cell>
          <cell r="B773">
            <v>609</v>
          </cell>
          <cell r="C773">
            <v>609</v>
          </cell>
          <cell r="D773" t="str">
            <v>SBLF</v>
          </cell>
          <cell r="E773" t="str">
            <v>02-Apr-2012</v>
          </cell>
          <cell r="F773" t="str">
            <v>41138Z978</v>
          </cell>
          <cell r="G773" t="str">
            <v>PFD STK</v>
          </cell>
          <cell r="H773" t="str">
            <v>HAPPY BANCSHARES, INC.</v>
          </cell>
          <cell r="I773" t="str">
            <v>SBLF0609</v>
          </cell>
          <cell r="J773" t="str">
            <v>DIV PMT</v>
          </cell>
        </row>
        <row r="774">
          <cell r="A774">
            <v>611</v>
          </cell>
          <cell r="B774">
            <v>611</v>
          </cell>
          <cell r="C774">
            <v>611</v>
          </cell>
          <cell r="D774" t="str">
            <v>SBLF</v>
          </cell>
          <cell r="E774" t="str">
            <v>02-Apr-2012</v>
          </cell>
          <cell r="F774" t="str">
            <v>45770Q998</v>
          </cell>
          <cell r="G774" t="str">
            <v>PFD STK</v>
          </cell>
          <cell r="H774" t="str">
            <v>INSCORP, INC.</v>
          </cell>
          <cell r="I774" t="str">
            <v>SBLF0611</v>
          </cell>
          <cell r="J774" t="str">
            <v>DIV PMT</v>
          </cell>
        </row>
        <row r="775">
          <cell r="A775">
            <v>613</v>
          </cell>
          <cell r="B775">
            <v>613</v>
          </cell>
          <cell r="C775">
            <v>613</v>
          </cell>
          <cell r="D775" t="str">
            <v>SBLF</v>
          </cell>
          <cell r="E775" t="str">
            <v>02-Apr-2012</v>
          </cell>
          <cell r="F775" t="str">
            <v>095824959</v>
          </cell>
          <cell r="G775" t="str">
            <v>PFD STK</v>
          </cell>
          <cell r="H775" t="str">
            <v>BLUE RIDGE BANKSHARES, INC.</v>
          </cell>
          <cell r="I775" t="str">
            <v>SBLF0613</v>
          </cell>
          <cell r="J775" t="str">
            <v>DIV PMT</v>
          </cell>
        </row>
        <row r="776">
          <cell r="A776">
            <v>617</v>
          </cell>
          <cell r="B776">
            <v>617</v>
          </cell>
          <cell r="C776">
            <v>617</v>
          </cell>
          <cell r="D776" t="str">
            <v>SBLF</v>
          </cell>
          <cell r="E776" t="str">
            <v>02-Apr-2012</v>
          </cell>
          <cell r="F776" t="str">
            <v>12495U993</v>
          </cell>
          <cell r="G776" t="str">
            <v>PFD STK</v>
          </cell>
          <cell r="H776" t="str">
            <v>CBT FINANCIAL CORP.</v>
          </cell>
          <cell r="I776" t="str">
            <v>SBLF0617</v>
          </cell>
          <cell r="J776" t="str">
            <v>DIV PMT</v>
          </cell>
        </row>
        <row r="777">
          <cell r="A777">
            <v>0</v>
          </cell>
          <cell r="B777">
            <v>626</v>
          </cell>
          <cell r="C777">
            <v>626</v>
          </cell>
          <cell r="D777" t="str">
            <v>SBLF</v>
          </cell>
          <cell r="E777" t="str">
            <v>02-Apr-2012</v>
          </cell>
          <cell r="F777" t="str">
            <v>70320A962</v>
          </cell>
          <cell r="G777" t="str">
            <v>PFD STK</v>
          </cell>
          <cell r="H777" t="str">
            <v>PATHFINDER BANCORP, INC.</v>
          </cell>
          <cell r="I777" t="str">
            <v>SBLF0626</v>
          </cell>
          <cell r="J777" t="str">
            <v>DIV PMT</v>
          </cell>
        </row>
        <row r="778">
          <cell r="A778">
            <v>626</v>
          </cell>
          <cell r="B778">
            <v>626</v>
          </cell>
          <cell r="C778">
            <v>626</v>
          </cell>
          <cell r="D778" t="str">
            <v>SBLF</v>
          </cell>
          <cell r="E778" t="str">
            <v>02-Apr-2012</v>
          </cell>
          <cell r="F778" t="str">
            <v>70320A962</v>
          </cell>
          <cell r="G778" t="str">
            <v>PFD STK</v>
          </cell>
          <cell r="H778" t="str">
            <v>PATHFINDER BANCORP, INC.</v>
          </cell>
          <cell r="I778" t="str">
            <v>SBLF0626</v>
          </cell>
          <cell r="J778" t="str">
            <v>DIV PMT</v>
          </cell>
        </row>
        <row r="779">
          <cell r="A779">
            <v>631</v>
          </cell>
          <cell r="B779">
            <v>631</v>
          </cell>
          <cell r="C779">
            <v>631</v>
          </cell>
          <cell r="D779" t="str">
            <v>SBLF</v>
          </cell>
          <cell r="E779" t="str">
            <v>02-Apr-2012</v>
          </cell>
          <cell r="F779" t="str">
            <v>959699984</v>
          </cell>
          <cell r="G779" t="str">
            <v>PFD STK</v>
          </cell>
          <cell r="H779" t="str">
            <v>WESTERN STATE AGENCY, INC.</v>
          </cell>
          <cell r="I779" t="str">
            <v>SBLF0631</v>
          </cell>
          <cell r="J779" t="str">
            <v>DIV PMT</v>
          </cell>
        </row>
        <row r="780">
          <cell r="A780">
            <v>632</v>
          </cell>
          <cell r="B780">
            <v>632</v>
          </cell>
          <cell r="C780">
            <v>632</v>
          </cell>
          <cell r="D780" t="str">
            <v>SBLF</v>
          </cell>
          <cell r="E780" t="str">
            <v>02-Apr-2012</v>
          </cell>
          <cell r="F780" t="str">
            <v>90519P992</v>
          </cell>
          <cell r="G780" t="str">
            <v>PFD STK</v>
          </cell>
          <cell r="H780" t="str">
            <v>UNION BANK &amp; TRUST COMPANY</v>
          </cell>
          <cell r="I780" t="str">
            <v>SBLF0632</v>
          </cell>
          <cell r="J780" t="str">
            <v>DIV PMT</v>
          </cell>
        </row>
        <row r="781">
          <cell r="A781">
            <v>636</v>
          </cell>
          <cell r="B781">
            <v>636</v>
          </cell>
          <cell r="C781">
            <v>636</v>
          </cell>
          <cell r="D781" t="str">
            <v>SBLF</v>
          </cell>
          <cell r="E781" t="str">
            <v>02-Apr-2012</v>
          </cell>
          <cell r="F781" t="str">
            <v>199069980</v>
          </cell>
          <cell r="G781" t="str">
            <v>PFD STK</v>
          </cell>
          <cell r="H781" t="str">
            <v>COLUMBUS FIRST BANCORP, INC.</v>
          </cell>
          <cell r="I781" t="str">
            <v>SBLF0636</v>
          </cell>
          <cell r="J781" t="str">
            <v>DIV PMT</v>
          </cell>
        </row>
        <row r="782">
          <cell r="A782">
            <v>653</v>
          </cell>
          <cell r="B782">
            <v>653</v>
          </cell>
          <cell r="C782">
            <v>653</v>
          </cell>
          <cell r="D782" t="str">
            <v>SBLF</v>
          </cell>
          <cell r="E782" t="str">
            <v>02-Apr-2012</v>
          </cell>
          <cell r="F782" t="str">
            <v>023621949</v>
          </cell>
          <cell r="G782" t="str">
            <v>PFD STK</v>
          </cell>
          <cell r="H782" t="str">
            <v>AMERIBANK HOLDING COMPANY</v>
          </cell>
          <cell r="I782" t="str">
            <v>SBLF0653</v>
          </cell>
          <cell r="J782" t="str">
            <v>DIV PMT</v>
          </cell>
        </row>
        <row r="783">
          <cell r="A783">
            <v>655</v>
          </cell>
          <cell r="B783">
            <v>655</v>
          </cell>
          <cell r="C783">
            <v>655</v>
          </cell>
          <cell r="D783" t="str">
            <v>SBLF</v>
          </cell>
          <cell r="E783" t="str">
            <v>02-Apr-2012</v>
          </cell>
          <cell r="F783" t="str">
            <v>74191Z981</v>
          </cell>
          <cell r="G783" t="str">
            <v>PFD STK</v>
          </cell>
          <cell r="H783" t="str">
            <v>PRIME BANC CORP.</v>
          </cell>
          <cell r="I783" t="str">
            <v>SBLF0655</v>
          </cell>
          <cell r="J783" t="str">
            <v>DIV PMT</v>
          </cell>
        </row>
        <row r="784">
          <cell r="A784">
            <v>656</v>
          </cell>
          <cell r="B784">
            <v>656</v>
          </cell>
          <cell r="C784">
            <v>656</v>
          </cell>
          <cell r="D784" t="str">
            <v>SBLF</v>
          </cell>
          <cell r="E784" t="str">
            <v>02-Apr-2012</v>
          </cell>
          <cell r="F784" t="str">
            <v>884129990</v>
          </cell>
          <cell r="G784" t="str">
            <v>PFD STK</v>
          </cell>
          <cell r="H784" t="str">
            <v>THIRD COAST BANK SSB</v>
          </cell>
          <cell r="I784" t="str">
            <v>SBLF0656</v>
          </cell>
          <cell r="J784" t="str">
            <v>DIV PMT</v>
          </cell>
        </row>
        <row r="785">
          <cell r="A785">
            <v>660</v>
          </cell>
          <cell r="B785">
            <v>660</v>
          </cell>
          <cell r="C785">
            <v>660</v>
          </cell>
          <cell r="D785" t="str">
            <v>SBLF</v>
          </cell>
          <cell r="E785" t="str">
            <v>02-Apr-2012</v>
          </cell>
          <cell r="F785" t="str">
            <v>453859993</v>
          </cell>
          <cell r="G785" t="str">
            <v>PFD STK</v>
          </cell>
          <cell r="H785" t="str">
            <v>INDEPENDENT HOLDINGS, INC.</v>
          </cell>
          <cell r="I785" t="str">
            <v>SBLF0660</v>
          </cell>
          <cell r="J785" t="str">
            <v>DIV PMT</v>
          </cell>
        </row>
        <row r="786">
          <cell r="A786">
            <v>661</v>
          </cell>
          <cell r="B786">
            <v>661</v>
          </cell>
          <cell r="C786">
            <v>661</v>
          </cell>
          <cell r="D786" t="str">
            <v>SBLF</v>
          </cell>
          <cell r="E786" t="str">
            <v>02-Apr-2012</v>
          </cell>
          <cell r="F786" t="str">
            <v>58177F986</v>
          </cell>
          <cell r="G786" t="str">
            <v>PFD STK</v>
          </cell>
          <cell r="H786" t="str">
            <v>MCLAUGHLIN BANCSHARES, INC.</v>
          </cell>
          <cell r="I786" t="str">
            <v>SBLF0661</v>
          </cell>
          <cell r="J786" t="str">
            <v>DIV PMT</v>
          </cell>
        </row>
        <row r="787">
          <cell r="A787">
            <v>670</v>
          </cell>
          <cell r="B787">
            <v>670</v>
          </cell>
          <cell r="C787">
            <v>670</v>
          </cell>
          <cell r="D787" t="str">
            <v>SBLF</v>
          </cell>
          <cell r="E787" t="str">
            <v>02-Apr-2012</v>
          </cell>
          <cell r="F787" t="str">
            <v>34965S944</v>
          </cell>
          <cell r="G787" t="str">
            <v>PFD STK</v>
          </cell>
          <cell r="H787" t="str">
            <v>FORTUNE FINANCIAL CORPORATION</v>
          </cell>
          <cell r="I787" t="str">
            <v>SBLF0670</v>
          </cell>
          <cell r="J787" t="str">
            <v>DIV PMT</v>
          </cell>
        </row>
        <row r="788">
          <cell r="A788">
            <v>681</v>
          </cell>
          <cell r="B788">
            <v>681</v>
          </cell>
          <cell r="C788">
            <v>681</v>
          </cell>
          <cell r="D788" t="str">
            <v>SBLF</v>
          </cell>
          <cell r="E788" t="str">
            <v>02-Apr-2012</v>
          </cell>
          <cell r="F788" t="str">
            <v>226077998</v>
          </cell>
          <cell r="G788" t="str">
            <v>PFD STK</v>
          </cell>
          <cell r="H788" t="str">
            <v>CREST SAVINGS BANCORP, INC.</v>
          </cell>
          <cell r="I788" t="str">
            <v>SBLF0681</v>
          </cell>
          <cell r="J788" t="str">
            <v>DIV PMT</v>
          </cell>
        </row>
        <row r="789">
          <cell r="A789">
            <v>682</v>
          </cell>
          <cell r="B789">
            <v>682</v>
          </cell>
          <cell r="C789">
            <v>682</v>
          </cell>
          <cell r="D789" t="str">
            <v>SBLF</v>
          </cell>
          <cell r="E789" t="str">
            <v>02-Apr-2012</v>
          </cell>
          <cell r="F789" t="str">
            <v>31985R971</v>
          </cell>
          <cell r="G789" t="str">
            <v>PFD STK</v>
          </cell>
          <cell r="H789" t="str">
            <v>FIRST COMMUNITY FINANCIAL CORPORATION</v>
          </cell>
          <cell r="I789" t="str">
            <v>SBLF0682</v>
          </cell>
          <cell r="J789" t="str">
            <v>DIV PMT</v>
          </cell>
        </row>
        <row r="790">
          <cell r="A790">
            <v>683</v>
          </cell>
          <cell r="B790">
            <v>683</v>
          </cell>
          <cell r="C790">
            <v>683</v>
          </cell>
          <cell r="D790" t="str">
            <v>SBLF</v>
          </cell>
          <cell r="E790" t="str">
            <v>02-Apr-2012</v>
          </cell>
          <cell r="F790" t="str">
            <v>20371P996</v>
          </cell>
          <cell r="G790" t="str">
            <v>PFD STK</v>
          </cell>
          <cell r="H790" t="str">
            <v>COMMUNITY INDEPENDENT BANCORP, INC.</v>
          </cell>
          <cell r="I790" t="str">
            <v>SBLF0683</v>
          </cell>
          <cell r="J790" t="str">
            <v>DIV PMT</v>
          </cell>
        </row>
        <row r="791">
          <cell r="A791">
            <v>691</v>
          </cell>
          <cell r="B791">
            <v>691</v>
          </cell>
          <cell r="C791">
            <v>691</v>
          </cell>
          <cell r="D791" t="str">
            <v>SBLF</v>
          </cell>
          <cell r="E791" t="str">
            <v>02-Apr-2012</v>
          </cell>
          <cell r="F791" t="str">
            <v>35633P964</v>
          </cell>
          <cell r="G791" t="str">
            <v>PFD STK</v>
          </cell>
          <cell r="H791" t="str">
            <v>FREEDOM BANK</v>
          </cell>
          <cell r="I791" t="str">
            <v>SBLF0691</v>
          </cell>
          <cell r="J791" t="str">
            <v>DIV PMT</v>
          </cell>
        </row>
        <row r="792">
          <cell r="A792">
            <v>695</v>
          </cell>
          <cell r="B792">
            <v>695</v>
          </cell>
          <cell r="C792">
            <v>695</v>
          </cell>
          <cell r="D792" t="str">
            <v>SBLF</v>
          </cell>
          <cell r="E792" t="str">
            <v>02-Apr-2012</v>
          </cell>
          <cell r="F792" t="str">
            <v>335925947</v>
          </cell>
          <cell r="G792" t="str">
            <v>PFD STK</v>
          </cell>
          <cell r="H792" t="str">
            <v>FIRST NORTHERN COMMUNITY BANCORP</v>
          </cell>
          <cell r="I792" t="str">
            <v>SBLF0695</v>
          </cell>
          <cell r="J792" t="str">
            <v>DIV PMT</v>
          </cell>
        </row>
        <row r="793">
          <cell r="A793">
            <v>698</v>
          </cell>
          <cell r="B793">
            <v>698</v>
          </cell>
          <cell r="C793">
            <v>698</v>
          </cell>
          <cell r="D793" t="str">
            <v>SBLF</v>
          </cell>
          <cell r="E793" t="str">
            <v>02-Apr-2012</v>
          </cell>
          <cell r="F793" t="str">
            <v>82668W993</v>
          </cell>
          <cell r="G793" t="str">
            <v>PFD STK</v>
          </cell>
          <cell r="H793" t="str">
            <v>SIGNATURE BANCORPORATION, INC.</v>
          </cell>
          <cell r="I793" t="str">
            <v>SBLF0698</v>
          </cell>
          <cell r="J793" t="str">
            <v>DIV PMT</v>
          </cell>
        </row>
        <row r="794">
          <cell r="A794">
            <v>701</v>
          </cell>
          <cell r="B794">
            <v>701</v>
          </cell>
          <cell r="C794">
            <v>701</v>
          </cell>
          <cell r="D794" t="str">
            <v>SBLF</v>
          </cell>
          <cell r="E794" t="str">
            <v>02-Apr-2012</v>
          </cell>
          <cell r="F794" t="str">
            <v>910305945</v>
          </cell>
          <cell r="G794" t="str">
            <v>PFD STK</v>
          </cell>
          <cell r="H794" t="str">
            <v>UNITED FINANCIAL BANKING COMPANIES, INC.</v>
          </cell>
          <cell r="I794" t="str">
            <v>SBLF0701</v>
          </cell>
          <cell r="J794" t="str">
            <v>DIV PMT</v>
          </cell>
        </row>
        <row r="795">
          <cell r="A795">
            <v>702</v>
          </cell>
          <cell r="B795">
            <v>702</v>
          </cell>
          <cell r="C795">
            <v>702</v>
          </cell>
          <cell r="D795" t="str">
            <v>SBLF</v>
          </cell>
          <cell r="E795" t="str">
            <v>02-Apr-2012</v>
          </cell>
          <cell r="F795" t="str">
            <v>929334944</v>
          </cell>
          <cell r="G795" t="str">
            <v>PFD STK</v>
          </cell>
          <cell r="H795" t="str">
            <v>W.T.B. FINANCIAL CORPORATION</v>
          </cell>
          <cell r="I795" t="str">
            <v>SBLF0702</v>
          </cell>
          <cell r="J795" t="str">
            <v>DIV PMT</v>
          </cell>
        </row>
        <row r="796">
          <cell r="A796">
            <v>708</v>
          </cell>
          <cell r="B796">
            <v>708</v>
          </cell>
          <cell r="C796">
            <v>708</v>
          </cell>
          <cell r="D796" t="str">
            <v>SBLF</v>
          </cell>
          <cell r="E796" t="str">
            <v>02-Apr-2012</v>
          </cell>
          <cell r="F796" t="str">
            <v>1551619A2</v>
          </cell>
          <cell r="G796" t="str">
            <v>SUB DEB</v>
          </cell>
          <cell r="H796" t="str">
            <v>CENTRAL SERVICE CORPORATION</v>
          </cell>
          <cell r="I796" t="str">
            <v>SBLF0708</v>
          </cell>
          <cell r="J796" t="str">
            <v>INT PMT</v>
          </cell>
        </row>
        <row r="797">
          <cell r="A797">
            <v>710</v>
          </cell>
          <cell r="B797">
            <v>710</v>
          </cell>
          <cell r="C797">
            <v>710</v>
          </cell>
          <cell r="D797" t="str">
            <v>SBLF</v>
          </cell>
          <cell r="E797" t="str">
            <v>02-Apr-2012</v>
          </cell>
          <cell r="F797" t="str">
            <v>5380359A6</v>
          </cell>
          <cell r="G797" t="str">
            <v>SUB DEB</v>
          </cell>
          <cell r="H797" t="str">
            <v>LIVE OAK BANCSHARES, INC.</v>
          </cell>
          <cell r="I797" t="str">
            <v>SBLF0710</v>
          </cell>
          <cell r="J797" t="str">
            <v>INT PMT</v>
          </cell>
        </row>
        <row r="798">
          <cell r="A798">
            <v>712</v>
          </cell>
          <cell r="B798">
            <v>712</v>
          </cell>
          <cell r="C798">
            <v>712</v>
          </cell>
          <cell r="D798" t="str">
            <v>SBLF</v>
          </cell>
          <cell r="E798" t="str">
            <v>02-Apr-2012</v>
          </cell>
          <cell r="F798" t="str">
            <v>81688L995</v>
          </cell>
          <cell r="G798" t="str">
            <v>PFD STK</v>
          </cell>
          <cell r="H798" t="str">
            <v>SENECA-CAYUGA BANCORP, INC.</v>
          </cell>
          <cell r="I798" t="str">
            <v>SBLF0712</v>
          </cell>
          <cell r="J798" t="str">
            <v>DIV PMT</v>
          </cell>
        </row>
        <row r="799">
          <cell r="A799">
            <v>715</v>
          </cell>
          <cell r="B799">
            <v>715</v>
          </cell>
          <cell r="C799">
            <v>715</v>
          </cell>
          <cell r="D799" t="str">
            <v>SBLF</v>
          </cell>
          <cell r="E799" t="str">
            <v>02-Apr-2012</v>
          </cell>
          <cell r="F799" t="str">
            <v>35906T9C3</v>
          </cell>
          <cell r="G799" t="str">
            <v>SUB DEB</v>
          </cell>
          <cell r="H799" t="str">
            <v>FRONTIER BANCSHARES, INC</v>
          </cell>
          <cell r="I799" t="str">
            <v>SBLF0715</v>
          </cell>
          <cell r="J799" t="str">
            <v>INT PMT</v>
          </cell>
        </row>
        <row r="800">
          <cell r="A800">
            <v>724</v>
          </cell>
          <cell r="B800">
            <v>724</v>
          </cell>
          <cell r="C800">
            <v>724</v>
          </cell>
          <cell r="D800" t="str">
            <v>SBLF</v>
          </cell>
          <cell r="E800" t="str">
            <v>02-Apr-2012</v>
          </cell>
          <cell r="F800" t="str">
            <v>66476B9A1</v>
          </cell>
          <cell r="G800" t="str">
            <v>SUB DEB</v>
          </cell>
          <cell r="H800" t="str">
            <v>NORTHERN BANKSHARES, INC.</v>
          </cell>
          <cell r="I800" t="str">
            <v>SBLF0724</v>
          </cell>
          <cell r="J800" t="str">
            <v>INT PMT</v>
          </cell>
        </row>
        <row r="801">
          <cell r="A801">
            <v>727</v>
          </cell>
          <cell r="B801">
            <v>727</v>
          </cell>
          <cell r="C801">
            <v>727</v>
          </cell>
          <cell r="D801" t="str">
            <v>SBLF</v>
          </cell>
          <cell r="E801" t="str">
            <v>02-Apr-2012</v>
          </cell>
          <cell r="F801" t="str">
            <v>2039059A4</v>
          </cell>
          <cell r="G801" t="str">
            <v>SUB DEB</v>
          </cell>
          <cell r="H801" t="str">
            <v>COMMUNITY FIRST BANCORP, INC.</v>
          </cell>
          <cell r="I801" t="str">
            <v>SBLF0727</v>
          </cell>
          <cell r="J801" t="str">
            <v>INT PMT</v>
          </cell>
        </row>
        <row r="802">
          <cell r="A802">
            <v>739</v>
          </cell>
          <cell r="B802">
            <v>739</v>
          </cell>
          <cell r="C802">
            <v>739</v>
          </cell>
          <cell r="D802" t="str">
            <v>SBLF</v>
          </cell>
          <cell r="E802" t="str">
            <v>02-Apr-2012</v>
          </cell>
          <cell r="F802" t="str">
            <v>3377489A7</v>
          </cell>
          <cell r="G802" t="str">
            <v>SUB DEB</v>
          </cell>
          <cell r="H802" t="str">
            <v>FISHER BANCORP, INC.</v>
          </cell>
          <cell r="I802" t="str">
            <v>SBLF0739</v>
          </cell>
          <cell r="J802" t="str">
            <v>INT PMT</v>
          </cell>
        </row>
        <row r="803">
          <cell r="A803">
            <v>740</v>
          </cell>
          <cell r="B803">
            <v>740</v>
          </cell>
          <cell r="C803">
            <v>740</v>
          </cell>
          <cell r="D803" t="str">
            <v>SBLF</v>
          </cell>
          <cell r="E803" t="str">
            <v>02-Apr-2012</v>
          </cell>
          <cell r="F803" t="str">
            <v>7274259A0</v>
          </cell>
          <cell r="G803" t="str">
            <v>SUB DEB</v>
          </cell>
          <cell r="H803" t="str">
            <v>PLANTERS FINANCIAL GROUP, INC.</v>
          </cell>
          <cell r="I803" t="str">
            <v>SBLF0740</v>
          </cell>
          <cell r="J803" t="str">
            <v>INT PMT</v>
          </cell>
        </row>
        <row r="804">
          <cell r="A804">
            <v>742</v>
          </cell>
          <cell r="B804">
            <v>742</v>
          </cell>
          <cell r="C804">
            <v>742</v>
          </cell>
          <cell r="D804" t="str">
            <v>SBLF</v>
          </cell>
          <cell r="E804" t="str">
            <v>02-Apr-2012</v>
          </cell>
          <cell r="F804" t="str">
            <v>3176969A2</v>
          </cell>
          <cell r="G804" t="str">
            <v>SUB DEB</v>
          </cell>
          <cell r="H804" t="str">
            <v>FINANCIAL SERVICES OF WINGER, INC.</v>
          </cell>
          <cell r="I804" t="str">
            <v>SBLF0742</v>
          </cell>
          <cell r="J804" t="str">
            <v>INT PMT</v>
          </cell>
        </row>
        <row r="805">
          <cell r="A805">
            <v>749</v>
          </cell>
          <cell r="B805">
            <v>749</v>
          </cell>
          <cell r="C805">
            <v>749</v>
          </cell>
          <cell r="D805" t="str">
            <v>SBLF</v>
          </cell>
          <cell r="E805" t="str">
            <v>02-Apr-2012</v>
          </cell>
          <cell r="F805" t="str">
            <v>4776809A2</v>
          </cell>
          <cell r="G805" t="str">
            <v>SUB DEB</v>
          </cell>
          <cell r="H805" t="str">
            <v>JOAQUIN BANKSHARES, INC.</v>
          </cell>
          <cell r="I805" t="str">
            <v>SBLF0749</v>
          </cell>
          <cell r="J805" t="str">
            <v>INT PMT</v>
          </cell>
        </row>
        <row r="806">
          <cell r="A806">
            <v>753</v>
          </cell>
          <cell r="B806">
            <v>753</v>
          </cell>
          <cell r="C806">
            <v>753</v>
          </cell>
          <cell r="D806" t="str">
            <v>SBLF</v>
          </cell>
          <cell r="E806" t="str">
            <v>02-Apr-2012</v>
          </cell>
          <cell r="F806" t="str">
            <v>5595819A3</v>
          </cell>
          <cell r="G806" t="str">
            <v>SUB DEB</v>
          </cell>
          <cell r="H806" t="str">
            <v>MAGNOLIA BANCSHARES, INC.</v>
          </cell>
          <cell r="I806" t="str">
            <v>SBLF0753</v>
          </cell>
          <cell r="J806" t="str">
            <v>INT PMT</v>
          </cell>
        </row>
        <row r="807">
          <cell r="A807">
            <v>763</v>
          </cell>
          <cell r="B807">
            <v>763</v>
          </cell>
          <cell r="C807">
            <v>763</v>
          </cell>
          <cell r="D807" t="str">
            <v>SBLF</v>
          </cell>
          <cell r="E807" t="str">
            <v>02-Apr-2012</v>
          </cell>
          <cell r="F807" t="str">
            <v>8173259A3</v>
          </cell>
          <cell r="G807" t="str">
            <v>SUB DEB</v>
          </cell>
          <cell r="H807" t="str">
            <v>SEQUATCHIE VALLEY BANCSHARES, INC.</v>
          </cell>
          <cell r="I807" t="str">
            <v>SBLF0763</v>
          </cell>
          <cell r="J807" t="str">
            <v>INT PMT</v>
          </cell>
        </row>
        <row r="808">
          <cell r="A808">
            <v>775</v>
          </cell>
          <cell r="B808">
            <v>775</v>
          </cell>
          <cell r="C808">
            <v>775</v>
          </cell>
          <cell r="D808" t="str">
            <v>SBLF</v>
          </cell>
          <cell r="E808" t="str">
            <v>02-Apr-2012</v>
          </cell>
          <cell r="F808" t="str">
            <v>3200619A4</v>
          </cell>
          <cell r="G808" t="str">
            <v>SUB DEB</v>
          </cell>
          <cell r="H808" t="str">
            <v>FIRST ELDORADO BANCSHARES, INC.</v>
          </cell>
          <cell r="I808" t="str">
            <v>SBLF0775</v>
          </cell>
          <cell r="J808" t="str">
            <v>INT PMT</v>
          </cell>
        </row>
        <row r="809">
          <cell r="A809">
            <v>785</v>
          </cell>
          <cell r="B809">
            <v>785</v>
          </cell>
          <cell r="C809">
            <v>785</v>
          </cell>
          <cell r="D809" t="str">
            <v>SBLF</v>
          </cell>
          <cell r="E809" t="str">
            <v>02-Apr-2012</v>
          </cell>
          <cell r="F809" t="str">
            <v>3202369C8</v>
          </cell>
          <cell r="G809" t="str">
            <v>SUB DEB</v>
          </cell>
          <cell r="H809" t="str">
            <v>FIRST FINANCIAL BANCSHARES, INC.</v>
          </cell>
          <cell r="I809" t="str">
            <v>SBLF0785</v>
          </cell>
          <cell r="J809" t="str">
            <v>INT PMT</v>
          </cell>
        </row>
        <row r="810">
          <cell r="A810">
            <v>787</v>
          </cell>
          <cell r="B810">
            <v>787</v>
          </cell>
          <cell r="C810">
            <v>787</v>
          </cell>
          <cell r="D810" t="str">
            <v>SBLF</v>
          </cell>
          <cell r="E810" t="str">
            <v>02-Apr-2012</v>
          </cell>
          <cell r="F810" t="str">
            <v>9677979A1</v>
          </cell>
          <cell r="G810" t="str">
            <v>SUB DEB</v>
          </cell>
          <cell r="H810" t="str">
            <v>WILBER CO.</v>
          </cell>
          <cell r="I810" t="str">
            <v>SBLF0787</v>
          </cell>
          <cell r="J810" t="str">
            <v>INT PMT</v>
          </cell>
        </row>
        <row r="811">
          <cell r="A811">
            <v>790</v>
          </cell>
          <cell r="B811">
            <v>790</v>
          </cell>
          <cell r="C811">
            <v>790</v>
          </cell>
          <cell r="D811" t="str">
            <v>SBLF</v>
          </cell>
          <cell r="E811" t="str">
            <v>02-Apr-2012</v>
          </cell>
          <cell r="F811" t="str">
            <v>5982839A9</v>
          </cell>
          <cell r="G811" t="str">
            <v>SUB DEB</v>
          </cell>
          <cell r="H811" t="str">
            <v>MIDWEST BANCORPORATION, INC.</v>
          </cell>
          <cell r="I811" t="str">
            <v>SBLF0790</v>
          </cell>
          <cell r="J811" t="str">
            <v>INT PMT</v>
          </cell>
        </row>
        <row r="812">
          <cell r="A812">
            <v>797</v>
          </cell>
          <cell r="B812">
            <v>797</v>
          </cell>
          <cell r="C812">
            <v>797</v>
          </cell>
          <cell r="D812" t="str">
            <v>SBLF</v>
          </cell>
          <cell r="E812" t="str">
            <v>02-Apr-2012</v>
          </cell>
          <cell r="F812" t="str">
            <v>42721R9A0</v>
          </cell>
          <cell r="G812" t="str">
            <v>SUB DEB</v>
          </cell>
          <cell r="H812" t="str">
            <v>HERITAGE BANCSHARES GROUP, INC.</v>
          </cell>
          <cell r="I812" t="str">
            <v>SBLF0797</v>
          </cell>
          <cell r="J812" t="str">
            <v>INT PMT</v>
          </cell>
        </row>
        <row r="813">
          <cell r="A813">
            <v>799</v>
          </cell>
          <cell r="B813">
            <v>799</v>
          </cell>
          <cell r="C813">
            <v>799</v>
          </cell>
          <cell r="D813" t="str">
            <v>SBLF</v>
          </cell>
          <cell r="E813" t="str">
            <v>02-Apr-2012</v>
          </cell>
          <cell r="F813" t="str">
            <v>72766H9A5</v>
          </cell>
          <cell r="G813" t="str">
            <v>SUB DEB</v>
          </cell>
          <cell r="H813" t="str">
            <v>PLATINUM BANK</v>
          </cell>
          <cell r="I813" t="str">
            <v>SBLF0799</v>
          </cell>
          <cell r="J813" t="str">
            <v>INT PMT</v>
          </cell>
        </row>
        <row r="814">
          <cell r="A814">
            <v>800</v>
          </cell>
          <cell r="B814">
            <v>800</v>
          </cell>
          <cell r="C814">
            <v>800</v>
          </cell>
          <cell r="D814" t="str">
            <v>SBLF</v>
          </cell>
          <cell r="E814" t="str">
            <v>02-Apr-2012</v>
          </cell>
          <cell r="F814" t="str">
            <v>4921159A0</v>
          </cell>
          <cell r="G814" t="str">
            <v>SUB DEB</v>
          </cell>
          <cell r="H814" t="str">
            <v>KERKHOVEN BANCSHARES, INC.</v>
          </cell>
          <cell r="I814" t="str">
            <v>SBLF0800</v>
          </cell>
          <cell r="J814" t="str">
            <v>INT PMT</v>
          </cell>
        </row>
        <row r="815">
          <cell r="A815">
            <v>803</v>
          </cell>
          <cell r="B815">
            <v>803</v>
          </cell>
          <cell r="C815">
            <v>803</v>
          </cell>
          <cell r="D815" t="str">
            <v>SBLF</v>
          </cell>
          <cell r="E815" t="str">
            <v>02-Apr-2012</v>
          </cell>
          <cell r="F815" t="str">
            <v>76127Y9A3</v>
          </cell>
          <cell r="G815" t="str">
            <v>SUB DEB</v>
          </cell>
          <cell r="H815" t="str">
            <v>RESURGENS BANCORP</v>
          </cell>
          <cell r="I815" t="str">
            <v>SBLF0803</v>
          </cell>
          <cell r="J815" t="str">
            <v>INT PMT</v>
          </cell>
        </row>
        <row r="816">
          <cell r="A816">
            <v>806</v>
          </cell>
          <cell r="B816">
            <v>806</v>
          </cell>
          <cell r="C816">
            <v>806</v>
          </cell>
          <cell r="D816" t="str">
            <v>SBLF</v>
          </cell>
          <cell r="E816" t="str">
            <v>02-Apr-2012</v>
          </cell>
          <cell r="F816" t="str">
            <v>7097659A1</v>
          </cell>
          <cell r="G816" t="str">
            <v>SUB DEB</v>
          </cell>
          <cell r="H816" t="str">
            <v>PEOPLE FIRST BANCSHARES, INC.</v>
          </cell>
          <cell r="I816" t="str">
            <v>SBLF0806</v>
          </cell>
          <cell r="J816" t="str">
            <v>INT PMT</v>
          </cell>
        </row>
        <row r="817">
          <cell r="A817">
            <v>807</v>
          </cell>
          <cell r="B817">
            <v>807</v>
          </cell>
          <cell r="C817">
            <v>807</v>
          </cell>
          <cell r="D817" t="str">
            <v>SBLF</v>
          </cell>
          <cell r="E817" t="str">
            <v>02-Apr-2012</v>
          </cell>
          <cell r="F817" t="str">
            <v>8433989A8</v>
          </cell>
          <cell r="G817" t="str">
            <v>SUB DEB</v>
          </cell>
          <cell r="H817" t="str">
            <v>SOUTHERN NATIONAL CORPORATION</v>
          </cell>
          <cell r="I817" t="str">
            <v>SBLF0807</v>
          </cell>
          <cell r="J817" t="str">
            <v>INT PMT</v>
          </cell>
        </row>
        <row r="818">
          <cell r="A818">
            <v>808</v>
          </cell>
          <cell r="B818">
            <v>808</v>
          </cell>
          <cell r="C818">
            <v>808</v>
          </cell>
          <cell r="D818" t="str">
            <v>SBLF</v>
          </cell>
          <cell r="E818" t="str">
            <v>02-Apr-2012</v>
          </cell>
          <cell r="F818" t="str">
            <v>74193Z9A4</v>
          </cell>
          <cell r="G818" t="str">
            <v>SUB DEB</v>
          </cell>
          <cell r="H818" t="str">
            <v>PRIME BANK GROUP</v>
          </cell>
          <cell r="I818" t="str">
            <v>SBLF0808</v>
          </cell>
          <cell r="J818" t="str">
            <v>INT PMT</v>
          </cell>
        </row>
        <row r="819">
          <cell r="A819">
            <v>810</v>
          </cell>
          <cell r="B819">
            <v>810</v>
          </cell>
          <cell r="C819">
            <v>810</v>
          </cell>
          <cell r="D819" t="str">
            <v>SBLF</v>
          </cell>
          <cell r="E819" t="str">
            <v>02-Apr-2012</v>
          </cell>
          <cell r="F819" t="str">
            <v>8453409A8</v>
          </cell>
          <cell r="G819" t="str">
            <v>SUB DEB</v>
          </cell>
          <cell r="H819" t="str">
            <v>SOUTHWESTERN BANCORP, INC.</v>
          </cell>
          <cell r="I819" t="str">
            <v>SBLF0810</v>
          </cell>
          <cell r="J819" t="str">
            <v>INT PMT</v>
          </cell>
        </row>
        <row r="820">
          <cell r="A820">
            <v>814</v>
          </cell>
          <cell r="B820">
            <v>814</v>
          </cell>
          <cell r="C820">
            <v>814</v>
          </cell>
          <cell r="D820" t="str">
            <v>SBLF</v>
          </cell>
          <cell r="E820" t="str">
            <v>02-Apr-2012</v>
          </cell>
          <cell r="F820" t="str">
            <v>24433A9A4</v>
          </cell>
          <cell r="G820" t="str">
            <v>SUB DEB</v>
          </cell>
          <cell r="H820" t="str">
            <v>DEERFIELD FINANCIAL CORPORATION</v>
          </cell>
          <cell r="I820" t="str">
            <v>SBLF0814</v>
          </cell>
          <cell r="J820" t="str">
            <v>INT PMT</v>
          </cell>
        </row>
        <row r="821">
          <cell r="A821">
            <v>0</v>
          </cell>
          <cell r="B821">
            <v>821</v>
          </cell>
          <cell r="C821">
            <v>821</v>
          </cell>
          <cell r="D821" t="str">
            <v>SBLF</v>
          </cell>
          <cell r="E821" t="str">
            <v>02-Apr-2012</v>
          </cell>
          <cell r="F821" t="str">
            <v>448649996</v>
          </cell>
          <cell r="G821" t="str">
            <v>PFD STK</v>
          </cell>
          <cell r="H821" t="str">
            <v>HYDE PARK BANCORP, INC.</v>
          </cell>
          <cell r="I821" t="str">
            <v>SBLF0821</v>
          </cell>
          <cell r="J821" t="str">
            <v>DIV PMT</v>
          </cell>
        </row>
        <row r="822">
          <cell r="A822">
            <v>821</v>
          </cell>
          <cell r="B822">
            <v>821</v>
          </cell>
          <cell r="C822">
            <v>821</v>
          </cell>
          <cell r="D822" t="str">
            <v>SBLF</v>
          </cell>
          <cell r="E822" t="str">
            <v>02-Apr-2012</v>
          </cell>
          <cell r="F822" t="str">
            <v>448649996</v>
          </cell>
          <cell r="G822" t="str">
            <v>PFD STK</v>
          </cell>
          <cell r="H822" t="str">
            <v>HYDE PARK BANCORP, INC.</v>
          </cell>
          <cell r="I822" t="str">
            <v>SBLF0821</v>
          </cell>
          <cell r="J822" t="str">
            <v>DIV PMT</v>
          </cell>
        </row>
        <row r="823">
          <cell r="A823">
            <v>822</v>
          </cell>
          <cell r="B823">
            <v>822</v>
          </cell>
          <cell r="C823">
            <v>822</v>
          </cell>
          <cell r="D823" t="str">
            <v>SBLF</v>
          </cell>
          <cell r="E823" t="str">
            <v>02-Apr-2012</v>
          </cell>
          <cell r="F823" t="str">
            <v>8619219A4</v>
          </cell>
          <cell r="G823" t="str">
            <v>SUB DEB</v>
          </cell>
          <cell r="H823" t="str">
            <v>STONEHAMBANK, A CO-OPERATIVE BANK</v>
          </cell>
          <cell r="I823" t="str">
            <v>SBLF0822</v>
          </cell>
          <cell r="J823" t="str">
            <v>INT PMT</v>
          </cell>
        </row>
        <row r="824">
          <cell r="A824">
            <v>823</v>
          </cell>
          <cell r="B824">
            <v>823</v>
          </cell>
          <cell r="C824">
            <v>823</v>
          </cell>
          <cell r="D824" t="str">
            <v>SBLF</v>
          </cell>
          <cell r="E824" t="str">
            <v>02-Apr-2012</v>
          </cell>
          <cell r="F824" t="str">
            <v>31848Z9A3</v>
          </cell>
          <cell r="G824" t="str">
            <v>SUB DEB</v>
          </cell>
          <cell r="H824" t="str">
            <v>FIRST AMERICAN INVESTMENT, INC.</v>
          </cell>
          <cell r="I824" t="str">
            <v>SBLF0823</v>
          </cell>
          <cell r="J824" t="str">
            <v>INT PMT</v>
          </cell>
        </row>
        <row r="825">
          <cell r="A825">
            <v>841</v>
          </cell>
          <cell r="B825">
            <v>841</v>
          </cell>
          <cell r="C825">
            <v>841</v>
          </cell>
          <cell r="D825" t="str">
            <v>SBLF</v>
          </cell>
          <cell r="E825" t="str">
            <v>02-Apr-2012</v>
          </cell>
          <cell r="F825" t="str">
            <v>61688Z9A3</v>
          </cell>
          <cell r="G825" t="str">
            <v>SUB DEB</v>
          </cell>
          <cell r="H825" t="str">
            <v>MORGAN CAPITAL CORPORATION</v>
          </cell>
          <cell r="I825" t="str">
            <v>SBLF0841</v>
          </cell>
          <cell r="J825" t="str">
            <v>INT PMT</v>
          </cell>
        </row>
        <row r="826">
          <cell r="A826">
            <v>844</v>
          </cell>
          <cell r="B826">
            <v>844</v>
          </cell>
          <cell r="C826">
            <v>844</v>
          </cell>
          <cell r="D826" t="str">
            <v>SBLF</v>
          </cell>
          <cell r="E826" t="str">
            <v>02-Apr-2012</v>
          </cell>
          <cell r="F826" t="str">
            <v>72766J9A1</v>
          </cell>
          <cell r="G826" t="str">
            <v>SUB DEB</v>
          </cell>
          <cell r="H826" t="str">
            <v>PLATINUM BANCORP, INC.</v>
          </cell>
          <cell r="I826" t="str">
            <v>SBLF0844</v>
          </cell>
          <cell r="J826" t="str">
            <v>INT PMT</v>
          </cell>
        </row>
        <row r="827">
          <cell r="A827">
            <v>845</v>
          </cell>
          <cell r="B827">
            <v>845</v>
          </cell>
          <cell r="C827">
            <v>845</v>
          </cell>
          <cell r="D827" t="str">
            <v>SBLF</v>
          </cell>
          <cell r="E827" t="str">
            <v>02-Apr-2012</v>
          </cell>
          <cell r="F827" t="str">
            <v>2110369A8</v>
          </cell>
          <cell r="G827" t="str">
            <v>SUB DEB</v>
          </cell>
          <cell r="H827" t="str">
            <v>CONTINENTAL BANCORPORATION</v>
          </cell>
          <cell r="I827" t="str">
            <v>SBLF0845</v>
          </cell>
          <cell r="J827" t="str">
            <v>INT PMT</v>
          </cell>
        </row>
        <row r="828">
          <cell r="A828">
            <v>846</v>
          </cell>
          <cell r="B828">
            <v>846</v>
          </cell>
          <cell r="C828">
            <v>846</v>
          </cell>
          <cell r="D828" t="str">
            <v>SBLF</v>
          </cell>
          <cell r="E828" t="str">
            <v>02-Apr-2012</v>
          </cell>
          <cell r="F828" t="str">
            <v>42235H9A1</v>
          </cell>
          <cell r="G828" t="str">
            <v>SUB DEB</v>
          </cell>
          <cell r="H828" t="str">
            <v>HEARTLAND BANCORP, INC.</v>
          </cell>
          <cell r="I828" t="str">
            <v>SBLF0846</v>
          </cell>
          <cell r="J828" t="str">
            <v>INT PMT</v>
          </cell>
        </row>
        <row r="829">
          <cell r="A829">
            <v>847</v>
          </cell>
          <cell r="B829">
            <v>847</v>
          </cell>
          <cell r="C829">
            <v>847</v>
          </cell>
          <cell r="D829" t="str">
            <v>SBLF</v>
          </cell>
          <cell r="E829" t="str">
            <v>02-Apr-2012</v>
          </cell>
          <cell r="F829" t="str">
            <v>8711049C1</v>
          </cell>
          <cell r="G829" t="str">
            <v>SUB DEB</v>
          </cell>
          <cell r="H829" t="str">
            <v>SWORD FINANCIAL CORPORATION</v>
          </cell>
          <cell r="I829" t="str">
            <v>SBLF0847</v>
          </cell>
          <cell r="J829" t="str">
            <v>INT PMT</v>
          </cell>
        </row>
        <row r="830">
          <cell r="A830">
            <v>851</v>
          </cell>
          <cell r="B830">
            <v>851</v>
          </cell>
          <cell r="C830">
            <v>851</v>
          </cell>
          <cell r="D830" t="str">
            <v>SBLF</v>
          </cell>
          <cell r="E830" t="str">
            <v>02-Apr-2012</v>
          </cell>
          <cell r="F830" t="str">
            <v>9585859A1</v>
          </cell>
          <cell r="G830" t="str">
            <v>SUB DEB</v>
          </cell>
          <cell r="H830" t="str">
            <v>COMMON CAPITAL, INC. F/K/A THE WESTERN MASSACHUSETTS ENTERPRISE FUND, INC.</v>
          </cell>
          <cell r="I830" t="str">
            <v>SBLF0851</v>
          </cell>
          <cell r="J830" t="str">
            <v>INT PMT</v>
          </cell>
        </row>
        <row r="831">
          <cell r="A831">
            <v>852</v>
          </cell>
          <cell r="B831">
            <v>852</v>
          </cell>
          <cell r="C831">
            <v>852</v>
          </cell>
          <cell r="D831" t="str">
            <v>SBLF</v>
          </cell>
          <cell r="E831" t="str">
            <v>02-Apr-2012</v>
          </cell>
          <cell r="F831" t="str">
            <v>2036649B5</v>
          </cell>
          <cell r="G831" t="str">
            <v>SUB DEB</v>
          </cell>
          <cell r="H831" t="str">
            <v>COMMUNITY FIRST FUND</v>
          </cell>
          <cell r="I831" t="str">
            <v>SBLF0852</v>
          </cell>
          <cell r="J831" t="str">
            <v>INT PMT</v>
          </cell>
        </row>
        <row r="832">
          <cell r="A832">
            <v>856</v>
          </cell>
          <cell r="B832">
            <v>856</v>
          </cell>
          <cell r="C832">
            <v>856</v>
          </cell>
          <cell r="D832" t="str">
            <v>SBLF</v>
          </cell>
          <cell r="E832" t="str">
            <v>02-Apr-2012</v>
          </cell>
          <cell r="F832" t="str">
            <v>5983329A4</v>
          </cell>
          <cell r="G832" t="str">
            <v>SUB DEB</v>
          </cell>
          <cell r="H832" t="str">
            <v>MIDWEST MINNESOTA COMMUNITY DEVELOPMENT CORPORATION</v>
          </cell>
          <cell r="I832" t="str">
            <v>SBLF0856</v>
          </cell>
          <cell r="J832" t="str">
            <v>INT PMT</v>
          </cell>
        </row>
        <row r="833">
          <cell r="A833">
            <v>857</v>
          </cell>
          <cell r="B833">
            <v>857</v>
          </cell>
          <cell r="C833">
            <v>857</v>
          </cell>
          <cell r="D833" t="str">
            <v>SBLF</v>
          </cell>
          <cell r="E833" t="str">
            <v>02-Apr-2012</v>
          </cell>
          <cell r="F833" t="str">
            <v>6553739A8</v>
          </cell>
          <cell r="G833" t="str">
            <v>SUB DEB</v>
          </cell>
          <cell r="H833" t="str">
            <v>NONPROFITS ASSISTANCE FUND</v>
          </cell>
          <cell r="I833" t="str">
            <v>SBLF0857</v>
          </cell>
          <cell r="J833" t="str">
            <v>INT PMT</v>
          </cell>
        </row>
        <row r="834">
          <cell r="A834">
            <v>859</v>
          </cell>
          <cell r="B834">
            <v>859</v>
          </cell>
          <cell r="C834">
            <v>859</v>
          </cell>
          <cell r="D834" t="str">
            <v>SBLF</v>
          </cell>
          <cell r="E834" t="str">
            <v>02-Apr-2012</v>
          </cell>
          <cell r="F834" t="str">
            <v>97717A9A7</v>
          </cell>
          <cell r="G834" t="str">
            <v>SUB DEB</v>
          </cell>
          <cell r="H834" t="str">
            <v>WISCONSIN WOMEN'S BUSINESS INITIATIVE CORPORATION</v>
          </cell>
          <cell r="I834" t="str">
            <v>SBLF0859</v>
          </cell>
          <cell r="J834" t="str">
            <v>INT PMT</v>
          </cell>
        </row>
        <row r="835">
          <cell r="A835">
            <v>865</v>
          </cell>
          <cell r="B835">
            <v>865</v>
          </cell>
          <cell r="C835">
            <v>865</v>
          </cell>
          <cell r="D835" t="str">
            <v>SBLF</v>
          </cell>
          <cell r="E835" t="str">
            <v>02-Apr-2012</v>
          </cell>
          <cell r="F835" t="str">
            <v>8376769A5</v>
          </cell>
          <cell r="G835" t="str">
            <v>SUB DEB</v>
          </cell>
          <cell r="H835" t="str">
            <v>SOUTH EASTERN DEVELOPMENT FOUNDATION</v>
          </cell>
          <cell r="I835" t="str">
            <v>SBLF0865</v>
          </cell>
          <cell r="J835" t="str">
            <v>INT PMT</v>
          </cell>
        </row>
        <row r="836">
          <cell r="A836">
            <v>869</v>
          </cell>
          <cell r="B836">
            <v>869</v>
          </cell>
          <cell r="C836">
            <v>869</v>
          </cell>
          <cell r="D836" t="str">
            <v>SBLF</v>
          </cell>
          <cell r="E836" t="str">
            <v>02-Apr-2012</v>
          </cell>
          <cell r="F836" t="str">
            <v>6670139A6</v>
          </cell>
          <cell r="G836" t="str">
            <v>SUB DEB</v>
          </cell>
          <cell r="H836" t="str">
            <v>NORTHSIDE COMMUNITY DEVELOPMENT FUND</v>
          </cell>
          <cell r="I836" t="str">
            <v>SBLF0869</v>
          </cell>
          <cell r="J836" t="str">
            <v>INT PMT</v>
          </cell>
        </row>
        <row r="837">
          <cell r="A837">
            <v>870</v>
          </cell>
          <cell r="B837">
            <v>870</v>
          </cell>
          <cell r="C837">
            <v>870</v>
          </cell>
          <cell r="D837" t="str">
            <v>SBLF</v>
          </cell>
          <cell r="E837" t="str">
            <v>02-Apr-2012</v>
          </cell>
          <cell r="F837" t="str">
            <v>1600719A6</v>
          </cell>
          <cell r="G837" t="str">
            <v>SUB DEB</v>
          </cell>
          <cell r="H837" t="str">
            <v>CHARLESTON CITYWIDE LOCAL DEVELOPMENT CORPORATION</v>
          </cell>
          <cell r="I837" t="str">
            <v>SBLF0870</v>
          </cell>
          <cell r="J837" t="str">
            <v>INT PMT</v>
          </cell>
        </row>
        <row r="838">
          <cell r="A838">
            <v>871</v>
          </cell>
          <cell r="B838">
            <v>871</v>
          </cell>
          <cell r="C838">
            <v>871</v>
          </cell>
          <cell r="D838" t="str">
            <v>SBLF</v>
          </cell>
          <cell r="E838" t="str">
            <v>02-Apr-2012</v>
          </cell>
          <cell r="F838" t="str">
            <v>78168A9A1</v>
          </cell>
          <cell r="G838" t="str">
            <v>SUB DEB</v>
          </cell>
          <cell r="H838" t="str">
            <v>RURAL COMMUNITY ASSISTANCE CORPORATION</v>
          </cell>
          <cell r="I838" t="str">
            <v>SBLF0871</v>
          </cell>
          <cell r="J838" t="str">
            <v>INT PMT</v>
          </cell>
        </row>
        <row r="839">
          <cell r="A839">
            <v>879</v>
          </cell>
          <cell r="B839">
            <v>879</v>
          </cell>
          <cell r="C839">
            <v>879</v>
          </cell>
          <cell r="D839" t="str">
            <v>SBLF</v>
          </cell>
          <cell r="E839" t="str">
            <v>02-Apr-2012</v>
          </cell>
          <cell r="F839" t="str">
            <v>31428Z9A1</v>
          </cell>
          <cell r="G839" t="str">
            <v>SUB DEB</v>
          </cell>
          <cell r="H839" t="str">
            <v>FEDERATION OF APPALACHIAN HOUSING ENTERPRISES, INC.</v>
          </cell>
          <cell r="I839" t="str">
            <v>SBLF0879</v>
          </cell>
          <cell r="J839" t="str">
            <v>INT PMT</v>
          </cell>
        </row>
        <row r="840">
          <cell r="A840">
            <v>881</v>
          </cell>
          <cell r="B840">
            <v>881</v>
          </cell>
          <cell r="C840">
            <v>881</v>
          </cell>
          <cell r="D840" t="str">
            <v>SBLF</v>
          </cell>
          <cell r="E840" t="str">
            <v>02-Apr-2012</v>
          </cell>
          <cell r="F840" t="str">
            <v>45166A9A2</v>
          </cell>
          <cell r="G840" t="str">
            <v>SUB DEB</v>
          </cell>
          <cell r="H840" t="str">
            <v>IFF</v>
          </cell>
          <cell r="I840" t="str">
            <v>SBLF0881</v>
          </cell>
          <cell r="J840" t="str">
            <v>INT PMT</v>
          </cell>
        </row>
        <row r="841">
          <cell r="A841">
            <v>882</v>
          </cell>
          <cell r="B841">
            <v>882</v>
          </cell>
          <cell r="C841">
            <v>882</v>
          </cell>
          <cell r="D841" t="str">
            <v>SBLF</v>
          </cell>
          <cell r="E841" t="str">
            <v>02-Apr-2012</v>
          </cell>
          <cell r="F841" t="str">
            <v>8833629A5</v>
          </cell>
          <cell r="G841" t="str">
            <v>SUB DEB</v>
          </cell>
          <cell r="H841" t="str">
            <v>THE REINVESTMENT FUND, INC.</v>
          </cell>
          <cell r="I841" t="str">
            <v>SBLF0882</v>
          </cell>
          <cell r="J841" t="str">
            <v>INT PMT</v>
          </cell>
        </row>
        <row r="842">
          <cell r="A842">
            <v>884</v>
          </cell>
          <cell r="B842">
            <v>884</v>
          </cell>
          <cell r="C842">
            <v>884</v>
          </cell>
          <cell r="D842" t="str">
            <v>SBLF</v>
          </cell>
          <cell r="E842" t="str">
            <v>02-Apr-2012</v>
          </cell>
          <cell r="F842" t="str">
            <v>74193A9A9</v>
          </cell>
          <cell r="G842" t="str">
            <v>SUB DEB</v>
          </cell>
          <cell r="H842" t="str">
            <v>PRIMARY CARE DEVELOPMENT CORPORATION</v>
          </cell>
          <cell r="I842" t="str">
            <v>SBLF0884</v>
          </cell>
          <cell r="J842" t="str">
            <v>INT PMT</v>
          </cell>
        </row>
        <row r="843">
          <cell r="A843">
            <v>885</v>
          </cell>
          <cell r="B843">
            <v>885</v>
          </cell>
          <cell r="C843">
            <v>885</v>
          </cell>
          <cell r="D843" t="str">
            <v>SBLF</v>
          </cell>
          <cell r="E843" t="str">
            <v>02-Apr-2012</v>
          </cell>
          <cell r="F843" t="str">
            <v>61201A9A6</v>
          </cell>
          <cell r="G843" t="str">
            <v>SUB DEB</v>
          </cell>
          <cell r="H843" t="str">
            <v>MONTANA COMMUNITY DEVELOPMENT CORPORATION</v>
          </cell>
          <cell r="I843" t="str">
            <v>SBLF0885</v>
          </cell>
          <cell r="J843" t="str">
            <v>INT PMT</v>
          </cell>
        </row>
        <row r="844">
          <cell r="A844">
            <v>888</v>
          </cell>
          <cell r="B844">
            <v>888</v>
          </cell>
          <cell r="C844">
            <v>888</v>
          </cell>
          <cell r="D844" t="str">
            <v>SBLF</v>
          </cell>
          <cell r="E844" t="str">
            <v>02-Apr-2012</v>
          </cell>
          <cell r="F844" t="str">
            <v>91956M9A4</v>
          </cell>
          <cell r="G844" t="str">
            <v>SUB DEB</v>
          </cell>
          <cell r="H844" t="str">
            <v>VALLEY ECONOMIC DEVELOPMENT CENTER, INC.</v>
          </cell>
          <cell r="I844" t="str">
            <v>SBLF0888</v>
          </cell>
          <cell r="J844" t="str">
            <v>INT PMT</v>
          </cell>
        </row>
        <row r="845">
          <cell r="A845">
            <v>891</v>
          </cell>
          <cell r="B845">
            <v>891</v>
          </cell>
          <cell r="C845">
            <v>891</v>
          </cell>
          <cell r="D845" t="str">
            <v>SBLF</v>
          </cell>
          <cell r="E845" t="str">
            <v>02-Apr-2012</v>
          </cell>
          <cell r="F845" t="str">
            <v>1402759A8</v>
          </cell>
          <cell r="G845" t="str">
            <v>SUB DEB</v>
          </cell>
          <cell r="H845" t="str">
            <v>CAPITAL LINK, INC.</v>
          </cell>
          <cell r="I845" t="str">
            <v>SBLF0891</v>
          </cell>
          <cell r="J845" t="str">
            <v>INT PMT</v>
          </cell>
        </row>
        <row r="846">
          <cell r="A846">
            <v>895</v>
          </cell>
          <cell r="B846">
            <v>895</v>
          </cell>
          <cell r="C846">
            <v>895</v>
          </cell>
          <cell r="D846" t="str">
            <v>SBLF</v>
          </cell>
          <cell r="E846" t="str">
            <v>02-Apr-2012</v>
          </cell>
          <cell r="F846" t="str">
            <v>62952A9B3</v>
          </cell>
          <cell r="G846" t="str">
            <v>SUB DEB</v>
          </cell>
          <cell r="H846" t="str">
            <v>THE PROGRESS FUND</v>
          </cell>
          <cell r="I846" t="str">
            <v>SBLF0895</v>
          </cell>
          <cell r="J846" t="str">
            <v>INT PMT</v>
          </cell>
        </row>
        <row r="847">
          <cell r="A847">
            <v>896</v>
          </cell>
          <cell r="B847">
            <v>896</v>
          </cell>
          <cell r="C847">
            <v>896</v>
          </cell>
          <cell r="D847" t="str">
            <v>SBLF</v>
          </cell>
          <cell r="E847" t="str">
            <v>02-Apr-2012</v>
          </cell>
          <cell r="F847" t="str">
            <v>03767T9A3</v>
          </cell>
          <cell r="G847" t="str">
            <v>SUB DEB</v>
          </cell>
          <cell r="H847" t="str">
            <v>APPALACHIAN COMMUNITY ENTERPRISES, INC.</v>
          </cell>
          <cell r="I847" t="str">
            <v>SBLF0896</v>
          </cell>
          <cell r="J847" t="str">
            <v>INT PMT</v>
          </cell>
        </row>
        <row r="848">
          <cell r="A848">
            <v>898</v>
          </cell>
          <cell r="B848">
            <v>898</v>
          </cell>
          <cell r="C848">
            <v>898</v>
          </cell>
          <cell r="D848" t="str">
            <v>SBLF</v>
          </cell>
          <cell r="E848" t="str">
            <v>02-Apr-2012</v>
          </cell>
          <cell r="F848" t="str">
            <v>7021219A4</v>
          </cell>
          <cell r="G848" t="str">
            <v>SUB DEB</v>
          </cell>
          <cell r="H848" t="str">
            <v>PARTNERS FOR THE COMMON GOOD, INC.</v>
          </cell>
          <cell r="I848" t="str">
            <v>SBLF0898</v>
          </cell>
          <cell r="J848" t="str">
            <v>INT PMT</v>
          </cell>
        </row>
        <row r="849">
          <cell r="A849">
            <v>899</v>
          </cell>
          <cell r="B849">
            <v>899</v>
          </cell>
          <cell r="C849">
            <v>899</v>
          </cell>
          <cell r="D849" t="str">
            <v>SBLF</v>
          </cell>
          <cell r="E849" t="str">
            <v>02-Apr-2012</v>
          </cell>
          <cell r="F849" t="str">
            <v>8157199A9</v>
          </cell>
          <cell r="G849" t="str">
            <v>SUB DEB</v>
          </cell>
          <cell r="H849" t="str">
            <v>SEEDCO FINANCIAL SERVICES, INC.</v>
          </cell>
          <cell r="I849" t="str">
            <v>SBLF0899</v>
          </cell>
          <cell r="J849" t="str">
            <v>INT PMT</v>
          </cell>
        </row>
        <row r="850">
          <cell r="A850">
            <v>903</v>
          </cell>
          <cell r="B850">
            <v>903</v>
          </cell>
          <cell r="C850">
            <v>903</v>
          </cell>
          <cell r="D850" t="str">
            <v>SBLF</v>
          </cell>
          <cell r="E850" t="str">
            <v>02-Apr-2012</v>
          </cell>
          <cell r="F850" t="str">
            <v>5274219A1</v>
          </cell>
          <cell r="G850" t="str">
            <v>SUB DEB</v>
          </cell>
          <cell r="H850" t="str">
            <v>LEVITICUS 25:23 ALTERNATIVE FUND, INC.</v>
          </cell>
          <cell r="I850" t="str">
            <v>SBLF0903</v>
          </cell>
          <cell r="J850" t="str">
            <v>INT PMT</v>
          </cell>
        </row>
        <row r="851">
          <cell r="A851">
            <v>904</v>
          </cell>
          <cell r="B851">
            <v>904</v>
          </cell>
          <cell r="C851">
            <v>904</v>
          </cell>
          <cell r="D851" t="str">
            <v>SBLF</v>
          </cell>
          <cell r="E851" t="str">
            <v>02-Apr-2012</v>
          </cell>
          <cell r="F851" t="str">
            <v>54750H9A1</v>
          </cell>
          <cell r="G851" t="str">
            <v>SUB DEB</v>
          </cell>
          <cell r="H851" t="str">
            <v>LOWCOUNTRY HOUSING TRUST, INCORPORATED</v>
          </cell>
          <cell r="I851" t="str">
            <v>SBLF0904</v>
          </cell>
          <cell r="J851" t="str">
            <v>INT PMT</v>
          </cell>
        </row>
        <row r="852">
          <cell r="A852">
            <v>910</v>
          </cell>
          <cell r="B852">
            <v>910</v>
          </cell>
          <cell r="C852">
            <v>910</v>
          </cell>
          <cell r="D852" t="str">
            <v>SBLF</v>
          </cell>
          <cell r="E852" t="str">
            <v>02-Apr-2012</v>
          </cell>
          <cell r="F852" t="str">
            <v>5030719A2</v>
          </cell>
          <cell r="G852" t="str">
            <v>SUB DEB</v>
          </cell>
          <cell r="H852" t="str">
            <v>LA FUERZA UNIDA COMMUNITY DEVELOPMENT CORPORATION</v>
          </cell>
          <cell r="I852" t="str">
            <v>SBLF0910</v>
          </cell>
          <cell r="J852" t="str">
            <v>INT PMT</v>
          </cell>
        </row>
        <row r="853">
          <cell r="A853">
            <v>921</v>
          </cell>
          <cell r="B853">
            <v>921</v>
          </cell>
          <cell r="C853">
            <v>921</v>
          </cell>
          <cell r="D853" t="str">
            <v>SBLF</v>
          </cell>
          <cell r="E853" t="str">
            <v>02-Apr-2012</v>
          </cell>
          <cell r="F853" t="str">
            <v>10059Z9A1</v>
          </cell>
          <cell r="G853" t="str">
            <v>SUB DEB</v>
          </cell>
          <cell r="H853" t="str">
            <v>BOSTON COMMUNITY LOAN FUND, INC.</v>
          </cell>
          <cell r="I853" t="str">
            <v>SBLF0921</v>
          </cell>
          <cell r="J853" t="str">
            <v>INT PMT</v>
          </cell>
        </row>
        <row r="854">
          <cell r="A854">
            <v>933</v>
          </cell>
          <cell r="B854">
            <v>933</v>
          </cell>
          <cell r="C854">
            <v>933</v>
          </cell>
          <cell r="D854" t="str">
            <v>SBLF</v>
          </cell>
          <cell r="E854" t="str">
            <v>02-Apr-2012</v>
          </cell>
          <cell r="F854" t="str">
            <v>01566K9A9</v>
          </cell>
          <cell r="G854" t="str">
            <v>SUB DEB</v>
          </cell>
          <cell r="H854" t="str">
            <v>ALGODON DE CALIDAD BANCSHARES, INC.</v>
          </cell>
          <cell r="I854" t="str">
            <v>SBLF0933</v>
          </cell>
          <cell r="J854" t="str">
            <v>INT PMT</v>
          </cell>
        </row>
        <row r="855">
          <cell r="A855">
            <v>934</v>
          </cell>
          <cell r="B855">
            <v>934</v>
          </cell>
          <cell r="C855">
            <v>934</v>
          </cell>
          <cell r="D855" t="str">
            <v>SBLF</v>
          </cell>
          <cell r="E855" t="str">
            <v>02-Apr-2012</v>
          </cell>
          <cell r="F855" t="str">
            <v>89210P947</v>
          </cell>
          <cell r="G855" t="str">
            <v>PFD STK</v>
          </cell>
          <cell r="H855" t="str">
            <v>TOWN AND COUNTRY FINANCIAL CORPORATION</v>
          </cell>
          <cell r="I855" t="str">
            <v>SBLF0934</v>
          </cell>
          <cell r="J855" t="str">
            <v>DIV PMT</v>
          </cell>
        </row>
        <row r="856">
          <cell r="A856">
            <v>273</v>
          </cell>
          <cell r="B856">
            <v>273</v>
          </cell>
          <cell r="C856">
            <v>273</v>
          </cell>
          <cell r="D856" t="str">
            <v>SBLF</v>
          </cell>
          <cell r="E856" t="str">
            <v>03-Apr-2012</v>
          </cell>
          <cell r="F856" t="str">
            <v>58843C979</v>
          </cell>
          <cell r="G856" t="str">
            <v>PFD STK</v>
          </cell>
          <cell r="H856" t="str">
            <v>MERCHANTS AND MANUFACTURERS BANK CORPORATION</v>
          </cell>
          <cell r="I856" t="str">
            <v>SBLF0273</v>
          </cell>
          <cell r="J856" t="str">
            <v>DIV PMT</v>
          </cell>
        </row>
        <row r="857">
          <cell r="A857">
            <v>311</v>
          </cell>
          <cell r="B857">
            <v>311</v>
          </cell>
          <cell r="C857">
            <v>311</v>
          </cell>
          <cell r="D857" t="str">
            <v>SBLF</v>
          </cell>
          <cell r="E857" t="str">
            <v>03-Apr-2012</v>
          </cell>
          <cell r="F857" t="str">
            <v>204018964</v>
          </cell>
          <cell r="G857" t="str">
            <v>PFD STK</v>
          </cell>
          <cell r="H857" t="str">
            <v>COMMUNITY PARTNERS BANCORP</v>
          </cell>
          <cell r="I857" t="str">
            <v>SBLF0311</v>
          </cell>
          <cell r="J857" t="str">
            <v>DIV PMT</v>
          </cell>
        </row>
        <row r="858">
          <cell r="A858">
            <v>504</v>
          </cell>
          <cell r="B858">
            <v>504</v>
          </cell>
          <cell r="C858">
            <v>504</v>
          </cell>
          <cell r="D858" t="str">
            <v>SBLF</v>
          </cell>
          <cell r="E858" t="str">
            <v>03-Apr-2012</v>
          </cell>
          <cell r="F858" t="str">
            <v>480466994</v>
          </cell>
          <cell r="G858" t="str">
            <v>PFD STK</v>
          </cell>
          <cell r="H858" t="str">
            <v>JONESTOWN BANK AND TRUST COMPANY OF JONESTOWN, PENNSYLVANIA</v>
          </cell>
          <cell r="I858" t="str">
            <v>SBLF0504</v>
          </cell>
          <cell r="J858" t="str">
            <v>DIV PMT</v>
          </cell>
        </row>
        <row r="859">
          <cell r="A859">
            <v>757</v>
          </cell>
          <cell r="B859">
            <v>757</v>
          </cell>
          <cell r="C859">
            <v>757</v>
          </cell>
          <cell r="D859" t="str">
            <v>SBLF</v>
          </cell>
          <cell r="E859" t="str">
            <v>03-Apr-2012</v>
          </cell>
          <cell r="F859" t="str">
            <v>14147T9A1</v>
          </cell>
          <cell r="G859" t="str">
            <v>SUB DEB</v>
          </cell>
          <cell r="H859" t="str">
            <v>CARDINAL BANCORP II, INC.</v>
          </cell>
          <cell r="I859" t="str">
            <v>SBLF0757</v>
          </cell>
          <cell r="J859" t="str">
            <v>INT PMT</v>
          </cell>
        </row>
        <row r="860">
          <cell r="A860">
            <v>876</v>
          </cell>
          <cell r="B860">
            <v>876</v>
          </cell>
          <cell r="C860">
            <v>876</v>
          </cell>
          <cell r="D860" t="str">
            <v>SBLF</v>
          </cell>
          <cell r="E860" t="str">
            <v>03-Apr-2012</v>
          </cell>
          <cell r="F860" t="str">
            <v>92415D9A7</v>
          </cell>
          <cell r="G860" t="str">
            <v>SUB DEB</v>
          </cell>
          <cell r="H860" t="str">
            <v>VERMONT COMMUNITY LOAN FUND, INC.</v>
          </cell>
          <cell r="I860" t="str">
            <v>SBLF0876</v>
          </cell>
          <cell r="J860" t="str">
            <v>INT PMT</v>
          </cell>
        </row>
        <row r="861">
          <cell r="A861">
            <v>897</v>
          </cell>
          <cell r="B861">
            <v>897</v>
          </cell>
          <cell r="C861">
            <v>897</v>
          </cell>
          <cell r="D861" t="str">
            <v>SBLF</v>
          </cell>
          <cell r="E861" t="str">
            <v>03-Apr-2012</v>
          </cell>
          <cell r="F861" t="str">
            <v>1299169A2</v>
          </cell>
          <cell r="G861" t="str">
            <v>SUB DEB</v>
          </cell>
          <cell r="H861" t="str">
            <v>CALIFORNIA COASTAL RURAL DEVELOPMENT CORPORATION</v>
          </cell>
          <cell r="I861" t="str">
            <v>SBLF0897</v>
          </cell>
          <cell r="J861" t="str">
            <v>INT PMT</v>
          </cell>
        </row>
        <row r="862">
          <cell r="A862">
            <v>923</v>
          </cell>
          <cell r="B862">
            <v>923</v>
          </cell>
          <cell r="C862">
            <v>923</v>
          </cell>
          <cell r="D862" t="str">
            <v>SBLF</v>
          </cell>
          <cell r="E862" t="str">
            <v>03-Apr-2012</v>
          </cell>
          <cell r="F862" t="str">
            <v>2787419A3</v>
          </cell>
          <cell r="G862" t="str">
            <v>SUB DEB</v>
          </cell>
          <cell r="H862" t="str">
            <v>ECDC ENTERPRISE DEVELOPMENT GROUP</v>
          </cell>
          <cell r="I862" t="str">
            <v>SBLF0923</v>
          </cell>
          <cell r="J862" t="str">
            <v>INT PMT</v>
          </cell>
        </row>
        <row r="863">
          <cell r="A863">
            <v>927</v>
          </cell>
          <cell r="B863">
            <v>927</v>
          </cell>
          <cell r="C863">
            <v>927</v>
          </cell>
          <cell r="D863" t="str">
            <v>SBLF</v>
          </cell>
          <cell r="E863" t="str">
            <v>03-Apr-2012</v>
          </cell>
          <cell r="F863" t="str">
            <v>15130A9A8</v>
          </cell>
          <cell r="G863" t="str">
            <v>SUB DEB</v>
          </cell>
          <cell r="H863" t="str">
            <v>CEN-TEX CERTIFIED DEVELOPMENT CORPORATION</v>
          </cell>
          <cell r="I863" t="str">
            <v>SBLF0927</v>
          </cell>
          <cell r="J863" t="str">
            <v>INT PMT</v>
          </cell>
        </row>
        <row r="864">
          <cell r="A864">
            <v>930</v>
          </cell>
          <cell r="B864">
            <v>930</v>
          </cell>
          <cell r="C864">
            <v>930</v>
          </cell>
          <cell r="D864" t="str">
            <v>SBLF</v>
          </cell>
          <cell r="E864" t="str">
            <v>03-Apr-2012</v>
          </cell>
          <cell r="F864" t="str">
            <v>19045Z9A9</v>
          </cell>
          <cell r="G864" t="str">
            <v>SUB DEB</v>
          </cell>
          <cell r="H864" t="str">
            <v>COASTAL ENTERPRISES, INC.</v>
          </cell>
          <cell r="I864" t="str">
            <v>SBLF0930</v>
          </cell>
          <cell r="J864" t="str">
            <v>INT PMT</v>
          </cell>
        </row>
        <row r="865">
          <cell r="A865">
            <v>854</v>
          </cell>
          <cell r="B865">
            <v>854</v>
          </cell>
          <cell r="C865">
            <v>854</v>
          </cell>
          <cell r="D865" t="str">
            <v>SBLF</v>
          </cell>
          <cell r="E865" t="str">
            <v>04-Apr-2012</v>
          </cell>
          <cell r="F865" t="str">
            <v>1087419A9</v>
          </cell>
          <cell r="G865" t="str">
            <v>SUB DEB</v>
          </cell>
          <cell r="H865" t="str">
            <v>BRIDGEWAY CAPITAL, INC.</v>
          </cell>
          <cell r="I865" t="str">
            <v>SBLF0854</v>
          </cell>
          <cell r="J865" t="str">
            <v>INT PMT</v>
          </cell>
        </row>
        <row r="866">
          <cell r="A866">
            <v>887</v>
          </cell>
          <cell r="B866">
            <v>887</v>
          </cell>
          <cell r="C866">
            <v>887</v>
          </cell>
          <cell r="D866" t="str">
            <v>SBLF</v>
          </cell>
          <cell r="E866" t="str">
            <v>04-Apr-2012</v>
          </cell>
          <cell r="F866" t="str">
            <v>19645T9A7</v>
          </cell>
          <cell r="G866" t="str">
            <v>SUB DEB</v>
          </cell>
          <cell r="H866" t="str">
            <v>COLORADO ENTERPRISE FUND, INC.</v>
          </cell>
          <cell r="I866" t="str">
            <v>SBLF0887</v>
          </cell>
          <cell r="J866" t="str">
            <v>INT PMT</v>
          </cell>
        </row>
        <row r="867">
          <cell r="A867">
            <v>939</v>
          </cell>
          <cell r="B867">
            <v>939</v>
          </cell>
          <cell r="C867">
            <v>939</v>
          </cell>
          <cell r="D867" t="str">
            <v>SBLF</v>
          </cell>
          <cell r="E867" t="str">
            <v>04-Apr-2012</v>
          </cell>
          <cell r="F867" t="str">
            <v>20415S9A5</v>
          </cell>
          <cell r="G867" t="str">
            <v>SUB DEB</v>
          </cell>
          <cell r="H867" t="str">
            <v>COMMUNITY VENTURES CORPORATION</v>
          </cell>
          <cell r="I867" t="str">
            <v>SBLF0939</v>
          </cell>
          <cell r="J867" t="str">
            <v>INT PMT</v>
          </cell>
        </row>
        <row r="868">
          <cell r="A868">
            <v>875</v>
          </cell>
          <cell r="B868">
            <v>875</v>
          </cell>
          <cell r="C868">
            <v>875</v>
          </cell>
          <cell r="D868" t="str">
            <v>SBLF</v>
          </cell>
          <cell r="E868" t="str">
            <v>05-Apr-2012</v>
          </cell>
          <cell r="F868" t="str">
            <v>66436A9A2</v>
          </cell>
          <cell r="G868" t="str">
            <v>SUB DEB</v>
          </cell>
          <cell r="H868" t="str">
            <v>NORTHEAST SOUTH DAKOTA ECONOMIC CORPORATION</v>
          </cell>
          <cell r="I868" t="str">
            <v>SBLF0875</v>
          </cell>
          <cell r="J868" t="str">
            <v>INT PMT</v>
          </cell>
        </row>
        <row r="869">
          <cell r="A869">
            <v>0</v>
          </cell>
          <cell r="B869">
            <v>0</v>
          </cell>
          <cell r="C869" t="e">
            <v>#VALUE!</v>
          </cell>
        </row>
        <row r="870">
          <cell r="A870">
            <v>0</v>
          </cell>
          <cell r="B870">
            <v>0</v>
          </cell>
          <cell r="C870" t="e">
            <v>#VALUE!</v>
          </cell>
        </row>
        <row r="871">
          <cell r="A871">
            <v>0</v>
          </cell>
          <cell r="B871">
            <v>0</v>
          </cell>
          <cell r="C871" t="e">
            <v>#VALUE!</v>
          </cell>
        </row>
        <row r="872">
          <cell r="A872">
            <v>0</v>
          </cell>
          <cell r="B872">
            <v>0</v>
          </cell>
          <cell r="C872" t="e">
            <v>#VALUE!</v>
          </cell>
        </row>
        <row r="873">
          <cell r="A873">
            <v>0</v>
          </cell>
          <cell r="B873">
            <v>0</v>
          </cell>
          <cell r="C873" t="e">
            <v>#VALUE!</v>
          </cell>
        </row>
        <row r="874">
          <cell r="A874">
            <v>0</v>
          </cell>
          <cell r="B874">
            <v>0</v>
          </cell>
          <cell r="C874" t="e">
            <v>#VALUE!</v>
          </cell>
        </row>
        <row r="875">
          <cell r="A875">
            <v>0</v>
          </cell>
          <cell r="B875">
            <v>0</v>
          </cell>
          <cell r="C875" t="e">
            <v>#VALUE!</v>
          </cell>
        </row>
        <row r="876">
          <cell r="A876">
            <v>0</v>
          </cell>
          <cell r="B876">
            <v>0</v>
          </cell>
          <cell r="C876" t="e">
            <v>#VALUE!</v>
          </cell>
        </row>
        <row r="877">
          <cell r="A877">
            <v>0</v>
          </cell>
          <cell r="B877">
            <v>0</v>
          </cell>
          <cell r="C877" t="e">
            <v>#VALUE!</v>
          </cell>
        </row>
        <row r="878">
          <cell r="A878">
            <v>0</v>
          </cell>
          <cell r="B878">
            <v>0</v>
          </cell>
          <cell r="C878" t="e">
            <v>#VALUE!</v>
          </cell>
        </row>
        <row r="879">
          <cell r="A879">
            <v>0</v>
          </cell>
          <cell r="B879">
            <v>0</v>
          </cell>
          <cell r="C879" t="e">
            <v>#VALUE!</v>
          </cell>
        </row>
        <row r="880">
          <cell r="A880">
            <v>0</v>
          </cell>
          <cell r="B880">
            <v>0</v>
          </cell>
          <cell r="C880" t="e">
            <v>#VALUE!</v>
          </cell>
        </row>
        <row r="881">
          <cell r="A881">
            <v>0</v>
          </cell>
          <cell r="B881">
            <v>0</v>
          </cell>
          <cell r="C881" t="e">
            <v>#VALUE!</v>
          </cell>
        </row>
        <row r="882">
          <cell r="A882">
            <v>0</v>
          </cell>
          <cell r="B882">
            <v>0</v>
          </cell>
          <cell r="C882" t="e">
            <v>#VALUE!</v>
          </cell>
        </row>
        <row r="883">
          <cell r="A883">
            <v>0</v>
          </cell>
          <cell r="B883">
            <v>0</v>
          </cell>
          <cell r="C883" t="e">
            <v>#VALUE!</v>
          </cell>
        </row>
        <row r="884">
          <cell r="A884">
            <v>0</v>
          </cell>
          <cell r="B884">
            <v>0</v>
          </cell>
          <cell r="C884" t="e">
            <v>#VALUE!</v>
          </cell>
        </row>
        <row r="885">
          <cell r="A885">
            <v>0</v>
          </cell>
          <cell r="B885">
            <v>0</v>
          </cell>
          <cell r="C885" t="e">
            <v>#VALUE!</v>
          </cell>
        </row>
        <row r="886">
          <cell r="A886">
            <v>0</v>
          </cell>
          <cell r="B886">
            <v>0</v>
          </cell>
          <cell r="C886" t="e">
            <v>#VALUE!</v>
          </cell>
        </row>
        <row r="887">
          <cell r="A887">
            <v>0</v>
          </cell>
          <cell r="B887">
            <v>0</v>
          </cell>
          <cell r="C887" t="e">
            <v>#VALUE!</v>
          </cell>
        </row>
        <row r="888">
          <cell r="A888">
            <v>0</v>
          </cell>
          <cell r="B888">
            <v>0</v>
          </cell>
          <cell r="C888" t="e">
            <v>#VALUE!</v>
          </cell>
        </row>
        <row r="889">
          <cell r="A889">
            <v>0</v>
          </cell>
          <cell r="B889">
            <v>0</v>
          </cell>
          <cell r="C889" t="e">
            <v>#VALUE!</v>
          </cell>
        </row>
        <row r="890">
          <cell r="A890">
            <v>0</v>
          </cell>
          <cell r="B890">
            <v>0</v>
          </cell>
          <cell r="C890" t="e">
            <v>#VALUE!</v>
          </cell>
        </row>
        <row r="891">
          <cell r="A891">
            <v>0</v>
          </cell>
          <cell r="B891">
            <v>0</v>
          </cell>
          <cell r="C891" t="e">
            <v>#VALUE!</v>
          </cell>
        </row>
        <row r="892">
          <cell r="A892">
            <v>0</v>
          </cell>
          <cell r="B892">
            <v>0</v>
          </cell>
          <cell r="C892" t="e">
            <v>#VALUE!</v>
          </cell>
        </row>
        <row r="893">
          <cell r="A893">
            <v>0</v>
          </cell>
          <cell r="B893">
            <v>0</v>
          </cell>
          <cell r="C893" t="e">
            <v>#VALUE!</v>
          </cell>
        </row>
        <row r="894">
          <cell r="A894">
            <v>0</v>
          </cell>
          <cell r="B894">
            <v>0</v>
          </cell>
          <cell r="C894" t="e">
            <v>#VALUE!</v>
          </cell>
        </row>
        <row r="895">
          <cell r="A895">
            <v>0</v>
          </cell>
          <cell r="B895">
            <v>0</v>
          </cell>
          <cell r="C895" t="e">
            <v>#VALUE!</v>
          </cell>
        </row>
        <row r="896">
          <cell r="A896">
            <v>0</v>
          </cell>
          <cell r="B896">
            <v>0</v>
          </cell>
          <cell r="C896" t="e">
            <v>#VALUE!</v>
          </cell>
        </row>
        <row r="897">
          <cell r="A897">
            <v>0</v>
          </cell>
          <cell r="B897">
            <v>0</v>
          </cell>
          <cell r="C897" t="e">
            <v>#VALUE!</v>
          </cell>
        </row>
        <row r="898">
          <cell r="A898">
            <v>0</v>
          </cell>
          <cell r="B898">
            <v>0</v>
          </cell>
          <cell r="C898" t="e">
            <v>#VALUE!</v>
          </cell>
        </row>
        <row r="899">
          <cell r="A899">
            <v>0</v>
          </cell>
          <cell r="B899">
            <v>0</v>
          </cell>
          <cell r="C899" t="e">
            <v>#VALUE!</v>
          </cell>
        </row>
        <row r="900">
          <cell r="A900">
            <v>0</v>
          </cell>
          <cell r="B900">
            <v>0</v>
          </cell>
          <cell r="C900" t="e">
            <v>#VALUE!</v>
          </cell>
        </row>
        <row r="901">
          <cell r="A901">
            <v>0</v>
          </cell>
          <cell r="B901">
            <v>0</v>
          </cell>
          <cell r="C901" t="e">
            <v>#VALUE!</v>
          </cell>
        </row>
        <row r="902">
          <cell r="A902">
            <v>0</v>
          </cell>
          <cell r="B902">
            <v>0</v>
          </cell>
          <cell r="C902" t="e">
            <v>#VALUE!</v>
          </cell>
        </row>
        <row r="903">
          <cell r="A903">
            <v>0</v>
          </cell>
          <cell r="B903">
            <v>0</v>
          </cell>
          <cell r="C903" t="e">
            <v>#VALUE!</v>
          </cell>
        </row>
        <row r="904">
          <cell r="A904">
            <v>0</v>
          </cell>
          <cell r="B904">
            <v>0</v>
          </cell>
          <cell r="C904" t="e">
            <v>#VALUE!</v>
          </cell>
        </row>
        <row r="905">
          <cell r="A905">
            <v>0</v>
          </cell>
          <cell r="B905">
            <v>0</v>
          </cell>
          <cell r="C905" t="e">
            <v>#VALUE!</v>
          </cell>
        </row>
        <row r="906">
          <cell r="A906">
            <v>0</v>
          </cell>
          <cell r="B906">
            <v>0</v>
          </cell>
          <cell r="C906" t="e">
            <v>#VALUE!</v>
          </cell>
        </row>
        <row r="907">
          <cell r="A907">
            <v>0</v>
          </cell>
          <cell r="B907">
            <v>0</v>
          </cell>
          <cell r="C907" t="e">
            <v>#VALUE!</v>
          </cell>
        </row>
        <row r="908">
          <cell r="A908">
            <v>0</v>
          </cell>
          <cell r="B908">
            <v>0</v>
          </cell>
          <cell r="C908" t="e">
            <v>#VALUE!</v>
          </cell>
        </row>
        <row r="909">
          <cell r="A909">
            <v>0</v>
          </cell>
          <cell r="B909">
            <v>0</v>
          </cell>
          <cell r="C909" t="e">
            <v>#VALUE!</v>
          </cell>
        </row>
        <row r="910">
          <cell r="A910">
            <v>0</v>
          </cell>
          <cell r="B910">
            <v>0</v>
          </cell>
          <cell r="C910" t="e">
            <v>#VALUE!</v>
          </cell>
        </row>
        <row r="911">
          <cell r="A911">
            <v>0</v>
          </cell>
          <cell r="B911">
            <v>0</v>
          </cell>
          <cell r="C911" t="e">
            <v>#VALUE!</v>
          </cell>
        </row>
        <row r="912">
          <cell r="A912">
            <v>0</v>
          </cell>
          <cell r="B912">
            <v>0</v>
          </cell>
          <cell r="C912" t="e">
            <v>#VALUE!</v>
          </cell>
        </row>
        <row r="913">
          <cell r="A913">
            <v>0</v>
          </cell>
          <cell r="B913">
            <v>0</v>
          </cell>
          <cell r="C913" t="e">
            <v>#VALUE!</v>
          </cell>
        </row>
        <row r="914">
          <cell r="A914">
            <v>0</v>
          </cell>
          <cell r="B914">
            <v>0</v>
          </cell>
          <cell r="C914" t="e">
            <v>#VALUE!</v>
          </cell>
        </row>
        <row r="915">
          <cell r="A915">
            <v>0</v>
          </cell>
          <cell r="B915">
            <v>0</v>
          </cell>
          <cell r="C915" t="e">
            <v>#VALUE!</v>
          </cell>
        </row>
        <row r="916">
          <cell r="A916">
            <v>0</v>
          </cell>
          <cell r="B916">
            <v>0</v>
          </cell>
          <cell r="C916" t="e">
            <v>#VALUE!</v>
          </cell>
        </row>
        <row r="917">
          <cell r="A917">
            <v>0</v>
          </cell>
          <cell r="B917">
            <v>0</v>
          </cell>
          <cell r="C917" t="e">
            <v>#VALUE!</v>
          </cell>
        </row>
        <row r="918">
          <cell r="A918">
            <v>0</v>
          </cell>
          <cell r="B918">
            <v>0</v>
          </cell>
          <cell r="C918" t="e">
            <v>#VALUE!</v>
          </cell>
        </row>
        <row r="919">
          <cell r="A919">
            <v>0</v>
          </cell>
          <cell r="B919">
            <v>0</v>
          </cell>
          <cell r="C919" t="e">
            <v>#VALUE!</v>
          </cell>
        </row>
        <row r="920">
          <cell r="A920">
            <v>0</v>
          </cell>
          <cell r="B920">
            <v>0</v>
          </cell>
          <cell r="C920" t="e">
            <v>#VALUE!</v>
          </cell>
        </row>
        <row r="921">
          <cell r="A921">
            <v>0</v>
          </cell>
          <cell r="B921">
            <v>0</v>
          </cell>
          <cell r="C921" t="e">
            <v>#VALUE!</v>
          </cell>
        </row>
        <row r="922">
          <cell r="A922">
            <v>0</v>
          </cell>
          <cell r="B922">
            <v>0</v>
          </cell>
          <cell r="C922" t="e">
            <v>#VALUE!</v>
          </cell>
        </row>
        <row r="923">
          <cell r="A923">
            <v>0</v>
          </cell>
          <cell r="B923">
            <v>0</v>
          </cell>
          <cell r="C923" t="e">
            <v>#VALUE!</v>
          </cell>
        </row>
        <row r="924">
          <cell r="A924">
            <v>0</v>
          </cell>
          <cell r="B924">
            <v>0</v>
          </cell>
          <cell r="C924" t="e">
            <v>#VALUE!</v>
          </cell>
        </row>
        <row r="925">
          <cell r="A925">
            <v>0</v>
          </cell>
          <cell r="B925">
            <v>0</v>
          </cell>
          <cell r="C925" t="e">
            <v>#VALUE!</v>
          </cell>
        </row>
        <row r="926">
          <cell r="A926">
            <v>0</v>
          </cell>
          <cell r="B926">
            <v>0</v>
          </cell>
          <cell r="C926" t="e">
            <v>#VALUE!</v>
          </cell>
        </row>
        <row r="927">
          <cell r="A927">
            <v>0</v>
          </cell>
          <cell r="B927">
            <v>0</v>
          </cell>
          <cell r="C927" t="e">
            <v>#VALUE!</v>
          </cell>
        </row>
        <row r="928">
          <cell r="A928">
            <v>0</v>
          </cell>
          <cell r="B928">
            <v>0</v>
          </cell>
          <cell r="C928" t="e">
            <v>#VALUE!</v>
          </cell>
        </row>
        <row r="929">
          <cell r="A929">
            <v>0</v>
          </cell>
          <cell r="B929">
            <v>0</v>
          </cell>
          <cell r="C929" t="e">
            <v>#VALUE!</v>
          </cell>
        </row>
        <row r="930">
          <cell r="A930">
            <v>0</v>
          </cell>
          <cell r="B930">
            <v>0</v>
          </cell>
          <cell r="C930" t="e">
            <v>#VALUE!</v>
          </cell>
        </row>
        <row r="931">
          <cell r="A931">
            <v>0</v>
          </cell>
          <cell r="B931">
            <v>0</v>
          </cell>
          <cell r="C931" t="e">
            <v>#VALUE!</v>
          </cell>
        </row>
        <row r="932">
          <cell r="A932">
            <v>0</v>
          </cell>
          <cell r="B932">
            <v>0</v>
          </cell>
          <cell r="C932" t="e">
            <v>#VALUE!</v>
          </cell>
        </row>
        <row r="933">
          <cell r="A933">
            <v>0</v>
          </cell>
          <cell r="B933">
            <v>0</v>
          </cell>
          <cell r="C933" t="e">
            <v>#VALUE!</v>
          </cell>
        </row>
        <row r="934">
          <cell r="A934">
            <v>0</v>
          </cell>
          <cell r="B934">
            <v>0</v>
          </cell>
          <cell r="C934" t="e">
            <v>#VALUE!</v>
          </cell>
        </row>
        <row r="935">
          <cell r="A935">
            <v>0</v>
          </cell>
          <cell r="B935">
            <v>0</v>
          </cell>
          <cell r="C935" t="e">
            <v>#VALUE!</v>
          </cell>
        </row>
        <row r="936">
          <cell r="A936">
            <v>0</v>
          </cell>
          <cell r="B936">
            <v>0</v>
          </cell>
          <cell r="C936" t="e">
            <v>#VALUE!</v>
          </cell>
        </row>
        <row r="937">
          <cell r="A937">
            <v>0</v>
          </cell>
          <cell r="B937">
            <v>0</v>
          </cell>
          <cell r="C937" t="e">
            <v>#VALUE!</v>
          </cell>
        </row>
        <row r="938">
          <cell r="A938">
            <v>0</v>
          </cell>
          <cell r="B938">
            <v>0</v>
          </cell>
          <cell r="C938" t="e">
            <v>#VALUE!</v>
          </cell>
        </row>
        <row r="939">
          <cell r="A939">
            <v>0</v>
          </cell>
          <cell r="B939">
            <v>0</v>
          </cell>
          <cell r="C939" t="e">
            <v>#VALUE!</v>
          </cell>
        </row>
        <row r="940">
          <cell r="A940">
            <v>0</v>
          </cell>
          <cell r="B940">
            <v>0</v>
          </cell>
          <cell r="C940" t="e">
            <v>#VALUE!</v>
          </cell>
        </row>
        <row r="941">
          <cell r="A941">
            <v>0</v>
          </cell>
          <cell r="B941">
            <v>0</v>
          </cell>
          <cell r="C941" t="e">
            <v>#VALUE!</v>
          </cell>
        </row>
        <row r="942">
          <cell r="A942">
            <v>0</v>
          </cell>
          <cell r="B942">
            <v>0</v>
          </cell>
          <cell r="C942" t="e">
            <v>#VALUE!</v>
          </cell>
        </row>
        <row r="943">
          <cell r="A943">
            <v>0</v>
          </cell>
          <cell r="B943">
            <v>0</v>
          </cell>
          <cell r="C943" t="e">
            <v>#VALUE!</v>
          </cell>
        </row>
        <row r="944">
          <cell r="A944">
            <v>0</v>
          </cell>
          <cell r="B944">
            <v>0</v>
          </cell>
          <cell r="C944" t="e">
            <v>#VALUE!</v>
          </cell>
        </row>
        <row r="945">
          <cell r="A945">
            <v>0</v>
          </cell>
          <cell r="B945">
            <v>0</v>
          </cell>
          <cell r="C945" t="e">
            <v>#VALUE!</v>
          </cell>
        </row>
        <row r="946">
          <cell r="A946">
            <v>0</v>
          </cell>
          <cell r="B946">
            <v>0</v>
          </cell>
          <cell r="C946" t="e">
            <v>#VALUE!</v>
          </cell>
        </row>
        <row r="947">
          <cell r="A947">
            <v>0</v>
          </cell>
          <cell r="B947">
            <v>0</v>
          </cell>
          <cell r="C947" t="e">
            <v>#VALUE!</v>
          </cell>
        </row>
        <row r="948">
          <cell r="A948">
            <v>0</v>
          </cell>
          <cell r="B948">
            <v>0</v>
          </cell>
          <cell r="C948" t="e">
            <v>#VALUE!</v>
          </cell>
        </row>
        <row r="949">
          <cell r="A949">
            <v>0</v>
          </cell>
          <cell r="B949">
            <v>0</v>
          </cell>
          <cell r="C949" t="e">
            <v>#VALUE!</v>
          </cell>
        </row>
        <row r="950">
          <cell r="A950">
            <v>0</v>
          </cell>
          <cell r="B950">
            <v>0</v>
          </cell>
          <cell r="C950" t="e">
            <v>#VALUE!</v>
          </cell>
        </row>
        <row r="951">
          <cell r="A951">
            <v>0</v>
          </cell>
          <cell r="B951">
            <v>0</v>
          </cell>
          <cell r="C951" t="e">
            <v>#VALUE!</v>
          </cell>
        </row>
        <row r="952">
          <cell r="A952">
            <v>0</v>
          </cell>
          <cell r="B952">
            <v>0</v>
          </cell>
          <cell r="C952" t="e">
            <v>#VALUE!</v>
          </cell>
        </row>
        <row r="953">
          <cell r="A953">
            <v>0</v>
          </cell>
          <cell r="B953">
            <v>0</v>
          </cell>
          <cell r="C953" t="e">
            <v>#VALUE!</v>
          </cell>
        </row>
        <row r="954">
          <cell r="A954">
            <v>0</v>
          </cell>
          <cell r="B954">
            <v>0</v>
          </cell>
          <cell r="C954" t="e">
            <v>#VALUE!</v>
          </cell>
        </row>
        <row r="955">
          <cell r="A955">
            <v>0</v>
          </cell>
          <cell r="B955">
            <v>0</v>
          </cell>
          <cell r="C955" t="e">
            <v>#VALUE!</v>
          </cell>
        </row>
        <row r="956">
          <cell r="A956">
            <v>0</v>
          </cell>
          <cell r="B956">
            <v>0</v>
          </cell>
          <cell r="C956" t="e">
            <v>#VALUE!</v>
          </cell>
        </row>
        <row r="957">
          <cell r="A957">
            <v>0</v>
          </cell>
          <cell r="B957">
            <v>0</v>
          </cell>
          <cell r="C957" t="e">
            <v>#VALUE!</v>
          </cell>
        </row>
        <row r="958">
          <cell r="A958">
            <v>0</v>
          </cell>
          <cell r="B958">
            <v>0</v>
          </cell>
          <cell r="C958" t="e">
            <v>#VALUE!</v>
          </cell>
        </row>
        <row r="959">
          <cell r="A959">
            <v>0</v>
          </cell>
          <cell r="B959">
            <v>0</v>
          </cell>
          <cell r="C959" t="e">
            <v>#VALUE!</v>
          </cell>
        </row>
        <row r="960">
          <cell r="A960">
            <v>0</v>
          </cell>
          <cell r="B960">
            <v>0</v>
          </cell>
          <cell r="C960" t="e">
            <v>#VALUE!</v>
          </cell>
        </row>
        <row r="961">
          <cell r="A961">
            <v>0</v>
          </cell>
          <cell r="B961">
            <v>0</v>
          </cell>
          <cell r="C961" t="e">
            <v>#VALUE!</v>
          </cell>
        </row>
        <row r="962">
          <cell r="A962">
            <v>0</v>
          </cell>
          <cell r="B962">
            <v>0</v>
          </cell>
          <cell r="C962" t="e">
            <v>#VALUE!</v>
          </cell>
        </row>
        <row r="963">
          <cell r="A963">
            <v>0</v>
          </cell>
          <cell r="B963">
            <v>0</v>
          </cell>
          <cell r="C963" t="e">
            <v>#VALUE!</v>
          </cell>
        </row>
        <row r="964">
          <cell r="A964">
            <v>0</v>
          </cell>
          <cell r="B964">
            <v>0</v>
          </cell>
          <cell r="C964" t="e">
            <v>#VALUE!</v>
          </cell>
        </row>
        <row r="965">
          <cell r="A965">
            <v>0</v>
          </cell>
          <cell r="B965">
            <v>0</v>
          </cell>
          <cell r="C965" t="e">
            <v>#VALUE!</v>
          </cell>
        </row>
        <row r="966">
          <cell r="A966">
            <v>0</v>
          </cell>
          <cell r="B966">
            <v>0</v>
          </cell>
          <cell r="C966" t="e">
            <v>#VALUE!</v>
          </cell>
        </row>
        <row r="967">
          <cell r="A967">
            <v>0</v>
          </cell>
          <cell r="B967">
            <v>0</v>
          </cell>
          <cell r="C967" t="e">
            <v>#VALUE!</v>
          </cell>
        </row>
        <row r="968">
          <cell r="A968">
            <v>0</v>
          </cell>
          <cell r="B968">
            <v>0</v>
          </cell>
          <cell r="C968" t="e">
            <v>#VALUE!</v>
          </cell>
        </row>
        <row r="969">
          <cell r="A969">
            <v>0</v>
          </cell>
          <cell r="B969">
            <v>0</v>
          </cell>
          <cell r="C969" t="e">
            <v>#VALUE!</v>
          </cell>
        </row>
        <row r="970">
          <cell r="A970">
            <v>0</v>
          </cell>
          <cell r="B970">
            <v>0</v>
          </cell>
          <cell r="C970" t="e">
            <v>#VALUE!</v>
          </cell>
        </row>
        <row r="971">
          <cell r="A971">
            <v>0</v>
          </cell>
          <cell r="B971">
            <v>0</v>
          </cell>
          <cell r="C971" t="e">
            <v>#VALUE!</v>
          </cell>
        </row>
        <row r="972">
          <cell r="A972">
            <v>0</v>
          </cell>
          <cell r="B972">
            <v>0</v>
          </cell>
          <cell r="C972" t="e">
            <v>#VALUE!</v>
          </cell>
        </row>
        <row r="973">
          <cell r="A973">
            <v>0</v>
          </cell>
          <cell r="B973">
            <v>0</v>
          </cell>
          <cell r="C973" t="e">
            <v>#VALUE!</v>
          </cell>
        </row>
        <row r="974">
          <cell r="A974">
            <v>0</v>
          </cell>
          <cell r="B974">
            <v>0</v>
          </cell>
          <cell r="C974" t="e">
            <v>#VALUE!</v>
          </cell>
        </row>
        <row r="975">
          <cell r="A975">
            <v>0</v>
          </cell>
          <cell r="B975">
            <v>0</v>
          </cell>
          <cell r="C975" t="e">
            <v>#VALUE!</v>
          </cell>
        </row>
        <row r="976">
          <cell r="A976">
            <v>0</v>
          </cell>
          <cell r="B976">
            <v>0</v>
          </cell>
          <cell r="C976" t="e">
            <v>#VALUE!</v>
          </cell>
        </row>
        <row r="977">
          <cell r="A977">
            <v>0</v>
          </cell>
          <cell r="B977">
            <v>0</v>
          </cell>
          <cell r="C977" t="e">
            <v>#VALUE!</v>
          </cell>
        </row>
        <row r="978">
          <cell r="A978">
            <v>0</v>
          </cell>
          <cell r="B978">
            <v>0</v>
          </cell>
          <cell r="C978" t="e">
            <v>#VALUE!</v>
          </cell>
        </row>
        <row r="979">
          <cell r="A979">
            <v>0</v>
          </cell>
          <cell r="B979">
            <v>0</v>
          </cell>
          <cell r="C979" t="e">
            <v>#VALUE!</v>
          </cell>
        </row>
        <row r="980">
          <cell r="A980">
            <v>0</v>
          </cell>
          <cell r="B980">
            <v>0</v>
          </cell>
          <cell r="C980" t="e">
            <v>#VALUE!</v>
          </cell>
        </row>
        <row r="981">
          <cell r="A981">
            <v>0</v>
          </cell>
          <cell r="B981">
            <v>0</v>
          </cell>
          <cell r="C981" t="e">
            <v>#VALUE!</v>
          </cell>
        </row>
        <row r="982">
          <cell r="A982">
            <v>0</v>
          </cell>
          <cell r="B982">
            <v>0</v>
          </cell>
          <cell r="C982" t="e">
            <v>#VALUE!</v>
          </cell>
        </row>
        <row r="983">
          <cell r="A983">
            <v>0</v>
          </cell>
          <cell r="B983">
            <v>0</v>
          </cell>
          <cell r="C983" t="e">
            <v>#VALUE!</v>
          </cell>
        </row>
        <row r="984">
          <cell r="A984">
            <v>0</v>
          </cell>
          <cell r="B984">
            <v>0</v>
          </cell>
          <cell r="C984" t="e">
            <v>#VALUE!</v>
          </cell>
        </row>
        <row r="985">
          <cell r="A985">
            <v>0</v>
          </cell>
          <cell r="B985">
            <v>0</v>
          </cell>
          <cell r="C985" t="e">
            <v>#VALUE!</v>
          </cell>
        </row>
        <row r="986">
          <cell r="A986">
            <v>0</v>
          </cell>
          <cell r="B986">
            <v>0</v>
          </cell>
          <cell r="C986" t="e">
            <v>#VALUE!</v>
          </cell>
        </row>
        <row r="987">
          <cell r="A987">
            <v>0</v>
          </cell>
          <cell r="B987">
            <v>0</v>
          </cell>
          <cell r="C987" t="e">
            <v>#VALUE!</v>
          </cell>
        </row>
        <row r="988">
          <cell r="A988">
            <v>0</v>
          </cell>
          <cell r="B988">
            <v>0</v>
          </cell>
          <cell r="C988" t="e">
            <v>#VALUE!</v>
          </cell>
        </row>
        <row r="989">
          <cell r="A989">
            <v>0</v>
          </cell>
          <cell r="B989">
            <v>0</v>
          </cell>
          <cell r="C989" t="e">
            <v>#VALUE!</v>
          </cell>
        </row>
        <row r="990">
          <cell r="A990">
            <v>0</v>
          </cell>
          <cell r="B990">
            <v>0</v>
          </cell>
          <cell r="C990" t="e">
            <v>#VALUE!</v>
          </cell>
        </row>
        <row r="991">
          <cell r="A991">
            <v>0</v>
          </cell>
          <cell r="B991">
            <v>0</v>
          </cell>
          <cell r="C991" t="e">
            <v>#VALUE!</v>
          </cell>
        </row>
        <row r="992">
          <cell r="A992">
            <v>0</v>
          </cell>
          <cell r="B992">
            <v>0</v>
          </cell>
          <cell r="C992" t="e">
            <v>#VALUE!</v>
          </cell>
        </row>
        <row r="993">
          <cell r="A993">
            <v>0</v>
          </cell>
          <cell r="B993">
            <v>0</v>
          </cell>
          <cell r="C993" t="e">
            <v>#VALUE!</v>
          </cell>
        </row>
        <row r="994">
          <cell r="A994">
            <v>0</v>
          </cell>
          <cell r="B994">
            <v>0</v>
          </cell>
          <cell r="C994" t="e">
            <v>#VALUE!</v>
          </cell>
        </row>
        <row r="995">
          <cell r="A995">
            <v>0</v>
          </cell>
          <cell r="B995">
            <v>0</v>
          </cell>
          <cell r="C995" t="e">
            <v>#VALUE!</v>
          </cell>
        </row>
        <row r="996">
          <cell r="A996">
            <v>0</v>
          </cell>
          <cell r="B996">
            <v>0</v>
          </cell>
          <cell r="C996" t="e">
            <v>#VALUE!</v>
          </cell>
        </row>
        <row r="997">
          <cell r="A997">
            <v>0</v>
          </cell>
          <cell r="B997">
            <v>0</v>
          </cell>
          <cell r="C997" t="e">
            <v>#VALUE!</v>
          </cell>
        </row>
        <row r="998">
          <cell r="A998">
            <v>0</v>
          </cell>
          <cell r="B998">
            <v>0</v>
          </cell>
          <cell r="C998" t="e">
            <v>#VALUE!</v>
          </cell>
        </row>
        <row r="999">
          <cell r="A999">
            <v>0</v>
          </cell>
          <cell r="B999">
            <v>0</v>
          </cell>
          <cell r="C999" t="e">
            <v>#VALUE!</v>
          </cell>
        </row>
        <row r="1000">
          <cell r="A1000">
            <v>0</v>
          </cell>
          <cell r="B1000">
            <v>0</v>
          </cell>
          <cell r="C1000" t="e">
            <v>#VALUE!</v>
          </cell>
        </row>
        <row r="1001">
          <cell r="A1001">
            <v>0</v>
          </cell>
          <cell r="B1001">
            <v>0</v>
          </cell>
          <cell r="C1001" t="e">
            <v>#VALUE!</v>
          </cell>
        </row>
        <row r="1002">
          <cell r="A1002">
            <v>0</v>
          </cell>
          <cell r="B1002">
            <v>0</v>
          </cell>
          <cell r="C1002" t="e">
            <v>#VALUE!</v>
          </cell>
        </row>
        <row r="1003">
          <cell r="A1003">
            <v>0</v>
          </cell>
          <cell r="B1003">
            <v>0</v>
          </cell>
          <cell r="C1003" t="e">
            <v>#VALUE!</v>
          </cell>
        </row>
        <row r="1004">
          <cell r="A1004">
            <v>0</v>
          </cell>
          <cell r="B1004">
            <v>0</v>
          </cell>
          <cell r="C1004" t="e">
            <v>#VALUE!</v>
          </cell>
        </row>
        <row r="1005">
          <cell r="A1005">
            <v>0</v>
          </cell>
          <cell r="B1005">
            <v>0</v>
          </cell>
          <cell r="C1005" t="e">
            <v>#VALUE!</v>
          </cell>
        </row>
        <row r="1006">
          <cell r="A1006">
            <v>0</v>
          </cell>
          <cell r="B1006">
            <v>0</v>
          </cell>
          <cell r="C1006" t="e">
            <v>#VALUE!</v>
          </cell>
        </row>
        <row r="1007">
          <cell r="A1007">
            <v>0</v>
          </cell>
          <cell r="B1007">
            <v>0</v>
          </cell>
          <cell r="C1007" t="e">
            <v>#VALUE!</v>
          </cell>
        </row>
        <row r="1008">
          <cell r="A1008">
            <v>0</v>
          </cell>
          <cell r="B1008">
            <v>0</v>
          </cell>
          <cell r="C1008" t="e">
            <v>#VALUE!</v>
          </cell>
        </row>
        <row r="1009">
          <cell r="A1009">
            <v>0</v>
          </cell>
          <cell r="B1009">
            <v>0</v>
          </cell>
          <cell r="C1009" t="e">
            <v>#VALUE!</v>
          </cell>
        </row>
        <row r="1010">
          <cell r="A1010">
            <v>0</v>
          </cell>
          <cell r="B1010">
            <v>0</v>
          </cell>
          <cell r="C1010" t="e">
            <v>#VALUE!</v>
          </cell>
        </row>
        <row r="1011">
          <cell r="A1011">
            <v>0</v>
          </cell>
          <cell r="B1011">
            <v>0</v>
          </cell>
          <cell r="C1011" t="e">
            <v>#VALUE!</v>
          </cell>
        </row>
        <row r="1012">
          <cell r="A1012">
            <v>0</v>
          </cell>
          <cell r="B1012">
            <v>0</v>
          </cell>
          <cell r="C1012" t="e">
            <v>#VALUE!</v>
          </cell>
        </row>
        <row r="1013">
          <cell r="A1013">
            <v>0</v>
          </cell>
          <cell r="B1013">
            <v>0</v>
          </cell>
          <cell r="C1013" t="e">
            <v>#VALUE!</v>
          </cell>
        </row>
        <row r="1014">
          <cell r="A1014">
            <v>0</v>
          </cell>
          <cell r="B1014">
            <v>0</v>
          </cell>
          <cell r="C1014" t="e">
            <v>#VALUE!</v>
          </cell>
        </row>
        <row r="1015">
          <cell r="A1015">
            <v>0</v>
          </cell>
          <cell r="B1015">
            <v>0</v>
          </cell>
          <cell r="C1015" t="e">
            <v>#VALUE!</v>
          </cell>
        </row>
        <row r="1016">
          <cell r="A1016">
            <v>0</v>
          </cell>
          <cell r="B1016">
            <v>0</v>
          </cell>
          <cell r="C1016" t="e">
            <v>#VALUE!</v>
          </cell>
        </row>
        <row r="1017">
          <cell r="A1017">
            <v>0</v>
          </cell>
          <cell r="B1017">
            <v>0</v>
          </cell>
          <cell r="C1017" t="e">
            <v>#VALUE!</v>
          </cell>
        </row>
        <row r="1018">
          <cell r="A1018">
            <v>0</v>
          </cell>
          <cell r="B1018">
            <v>0</v>
          </cell>
          <cell r="C1018" t="e">
            <v>#VALUE!</v>
          </cell>
        </row>
        <row r="1019">
          <cell r="A1019">
            <v>0</v>
          </cell>
          <cell r="B1019">
            <v>0</v>
          </cell>
          <cell r="C1019" t="e">
            <v>#VALUE!</v>
          </cell>
        </row>
        <row r="1020">
          <cell r="A1020">
            <v>0</v>
          </cell>
          <cell r="B1020">
            <v>0</v>
          </cell>
          <cell r="C1020" t="e">
            <v>#VALUE!</v>
          </cell>
        </row>
        <row r="1021">
          <cell r="A1021">
            <v>0</v>
          </cell>
          <cell r="B1021">
            <v>0</v>
          </cell>
          <cell r="C1021" t="e">
            <v>#VALUE!</v>
          </cell>
        </row>
        <row r="1022">
          <cell r="A1022">
            <v>0</v>
          </cell>
          <cell r="B1022">
            <v>0</v>
          </cell>
          <cell r="C1022" t="e">
            <v>#VALUE!</v>
          </cell>
        </row>
        <row r="1023">
          <cell r="A1023">
            <v>0</v>
          </cell>
          <cell r="B1023">
            <v>0</v>
          </cell>
          <cell r="C1023" t="e">
            <v>#VALUE!</v>
          </cell>
        </row>
        <row r="1024">
          <cell r="A1024">
            <v>0</v>
          </cell>
          <cell r="B1024">
            <v>0</v>
          </cell>
          <cell r="C1024" t="e">
            <v>#VALUE!</v>
          </cell>
        </row>
        <row r="1025">
          <cell r="A1025">
            <v>0</v>
          </cell>
          <cell r="B1025">
            <v>0</v>
          </cell>
          <cell r="C1025" t="e">
            <v>#VALUE!</v>
          </cell>
        </row>
        <row r="1026">
          <cell r="A1026">
            <v>0</v>
          </cell>
          <cell r="B1026">
            <v>0</v>
          </cell>
          <cell r="C1026" t="e">
            <v>#VALUE!</v>
          </cell>
        </row>
        <row r="1027">
          <cell r="A1027">
            <v>0</v>
          </cell>
          <cell r="B1027">
            <v>0</v>
          </cell>
          <cell r="C1027" t="e">
            <v>#VALUE!</v>
          </cell>
        </row>
        <row r="1028">
          <cell r="A1028">
            <v>0</v>
          </cell>
          <cell r="B1028">
            <v>0</v>
          </cell>
          <cell r="C1028" t="e">
            <v>#VALUE!</v>
          </cell>
        </row>
        <row r="1029">
          <cell r="A1029">
            <v>0</v>
          </cell>
          <cell r="B1029">
            <v>0</v>
          </cell>
          <cell r="C1029" t="e">
            <v>#VALUE!</v>
          </cell>
        </row>
        <row r="1030">
          <cell r="A1030">
            <v>0</v>
          </cell>
          <cell r="B1030">
            <v>0</v>
          </cell>
          <cell r="C1030" t="e">
            <v>#VALUE!</v>
          </cell>
        </row>
        <row r="1031">
          <cell r="A1031">
            <v>0</v>
          </cell>
          <cell r="B1031">
            <v>0</v>
          </cell>
          <cell r="C1031" t="e">
            <v>#VALUE!</v>
          </cell>
        </row>
        <row r="1032">
          <cell r="A1032">
            <v>0</v>
          </cell>
          <cell r="B1032">
            <v>0</v>
          </cell>
          <cell r="C1032" t="e">
            <v>#VALUE!</v>
          </cell>
        </row>
        <row r="1033">
          <cell r="A1033">
            <v>0</v>
          </cell>
          <cell r="B1033">
            <v>0</v>
          </cell>
          <cell r="C1033" t="e">
            <v>#VALUE!</v>
          </cell>
        </row>
        <row r="1034">
          <cell r="A1034">
            <v>0</v>
          </cell>
          <cell r="B1034">
            <v>0</v>
          </cell>
          <cell r="C1034" t="e">
            <v>#VALUE!</v>
          </cell>
        </row>
        <row r="1035">
          <cell r="A1035">
            <v>0</v>
          </cell>
          <cell r="B1035">
            <v>0</v>
          </cell>
          <cell r="C1035" t="e">
            <v>#VALUE!</v>
          </cell>
        </row>
        <row r="1036">
          <cell r="A1036">
            <v>0</v>
          </cell>
          <cell r="B1036">
            <v>0</v>
          </cell>
          <cell r="C1036" t="e">
            <v>#VALUE!</v>
          </cell>
        </row>
        <row r="1037">
          <cell r="A1037">
            <v>0</v>
          </cell>
          <cell r="B1037">
            <v>0</v>
          </cell>
          <cell r="C1037" t="e">
            <v>#VALUE!</v>
          </cell>
        </row>
        <row r="1038">
          <cell r="A1038">
            <v>0</v>
          </cell>
          <cell r="B1038">
            <v>0</v>
          </cell>
          <cell r="C1038" t="e">
            <v>#VALUE!</v>
          </cell>
        </row>
        <row r="1039">
          <cell r="A1039">
            <v>0</v>
          </cell>
          <cell r="B1039">
            <v>0</v>
          </cell>
          <cell r="C1039" t="e">
            <v>#VALUE!</v>
          </cell>
        </row>
        <row r="1040">
          <cell r="A1040">
            <v>0</v>
          </cell>
          <cell r="B1040">
            <v>0</v>
          </cell>
          <cell r="C1040" t="e">
            <v>#VALUE!</v>
          </cell>
        </row>
        <row r="1041">
          <cell r="A1041">
            <v>0</v>
          </cell>
          <cell r="B1041">
            <v>0</v>
          </cell>
          <cell r="C1041" t="e">
            <v>#VALUE!</v>
          </cell>
        </row>
        <row r="1042">
          <cell r="A1042">
            <v>0</v>
          </cell>
          <cell r="B1042">
            <v>0</v>
          </cell>
          <cell r="C1042" t="e">
            <v>#VALUE!</v>
          </cell>
        </row>
        <row r="1043">
          <cell r="A1043">
            <v>0</v>
          </cell>
          <cell r="B1043">
            <v>0</v>
          </cell>
          <cell r="C1043" t="e">
            <v>#VALUE!</v>
          </cell>
        </row>
        <row r="1044">
          <cell r="A1044">
            <v>0</v>
          </cell>
          <cell r="B1044">
            <v>0</v>
          </cell>
          <cell r="C1044" t="e">
            <v>#VALUE!</v>
          </cell>
        </row>
        <row r="1045">
          <cell r="A1045">
            <v>0</v>
          </cell>
          <cell r="B1045">
            <v>0</v>
          </cell>
          <cell r="C1045" t="e">
            <v>#VALUE!</v>
          </cell>
        </row>
        <row r="1046">
          <cell r="A1046">
            <v>0</v>
          </cell>
          <cell r="B1046">
            <v>0</v>
          </cell>
          <cell r="C1046" t="e">
            <v>#VALUE!</v>
          </cell>
        </row>
        <row r="1047">
          <cell r="A1047">
            <v>0</v>
          </cell>
          <cell r="B1047">
            <v>0</v>
          </cell>
          <cell r="C1047" t="e">
            <v>#VALUE!</v>
          </cell>
        </row>
        <row r="1048">
          <cell r="A1048">
            <v>0</v>
          </cell>
          <cell r="B1048">
            <v>0</v>
          </cell>
          <cell r="C1048" t="e">
            <v>#VALUE!</v>
          </cell>
        </row>
        <row r="1049">
          <cell r="A1049">
            <v>0</v>
          </cell>
          <cell r="B1049">
            <v>0</v>
          </cell>
          <cell r="C1049" t="e">
            <v>#VALUE!</v>
          </cell>
        </row>
        <row r="1050">
          <cell r="A1050">
            <v>0</v>
          </cell>
          <cell r="B1050">
            <v>0</v>
          </cell>
          <cell r="C1050" t="e">
            <v>#VALUE!</v>
          </cell>
        </row>
        <row r="1051">
          <cell r="A1051">
            <v>0</v>
          </cell>
          <cell r="B1051">
            <v>0</v>
          </cell>
          <cell r="C1051" t="e">
            <v>#VALUE!</v>
          </cell>
        </row>
        <row r="1052">
          <cell r="A1052">
            <v>0</v>
          </cell>
          <cell r="B1052">
            <v>0</v>
          </cell>
          <cell r="C1052" t="e">
            <v>#VALUE!</v>
          </cell>
        </row>
        <row r="1053">
          <cell r="A1053">
            <v>0</v>
          </cell>
          <cell r="B1053">
            <v>0</v>
          </cell>
          <cell r="C1053" t="e">
            <v>#VALUE!</v>
          </cell>
        </row>
        <row r="1054">
          <cell r="A1054">
            <v>0</v>
          </cell>
          <cell r="B1054">
            <v>0</v>
          </cell>
          <cell r="C1054" t="e">
            <v>#VALUE!</v>
          </cell>
        </row>
        <row r="1055">
          <cell r="A1055">
            <v>0</v>
          </cell>
          <cell r="B1055">
            <v>0</v>
          </cell>
          <cell r="C1055" t="e">
            <v>#VALUE!</v>
          </cell>
        </row>
        <row r="1056">
          <cell r="A1056">
            <v>0</v>
          </cell>
          <cell r="B1056">
            <v>0</v>
          </cell>
          <cell r="C1056" t="e">
            <v>#VALUE!</v>
          </cell>
        </row>
        <row r="1057">
          <cell r="A1057">
            <v>0</v>
          </cell>
          <cell r="B1057">
            <v>0</v>
          </cell>
          <cell r="C1057" t="e">
            <v>#VALUE!</v>
          </cell>
        </row>
        <row r="1058">
          <cell r="A1058">
            <v>0</v>
          </cell>
          <cell r="B1058">
            <v>0</v>
          </cell>
          <cell r="C1058" t="e">
            <v>#VALUE!</v>
          </cell>
        </row>
        <row r="1059">
          <cell r="A1059">
            <v>0</v>
          </cell>
          <cell r="B1059">
            <v>0</v>
          </cell>
          <cell r="C1059" t="e">
            <v>#VALUE!</v>
          </cell>
        </row>
        <row r="1060">
          <cell r="A1060">
            <v>0</v>
          </cell>
          <cell r="B1060">
            <v>0</v>
          </cell>
          <cell r="C1060" t="e">
            <v>#VALUE!</v>
          </cell>
        </row>
        <row r="1061">
          <cell r="A1061">
            <v>0</v>
          </cell>
          <cell r="B1061">
            <v>0</v>
          </cell>
          <cell r="C1061" t="e">
            <v>#VALUE!</v>
          </cell>
        </row>
        <row r="1062">
          <cell r="A1062">
            <v>0</v>
          </cell>
          <cell r="B1062">
            <v>0</v>
          </cell>
          <cell r="C1062" t="e">
            <v>#VALUE!</v>
          </cell>
        </row>
        <row r="1063">
          <cell r="A1063">
            <v>0</v>
          </cell>
          <cell r="B1063">
            <v>0</v>
          </cell>
          <cell r="C1063" t="e">
            <v>#VALUE!</v>
          </cell>
        </row>
        <row r="1064">
          <cell r="A1064">
            <v>0</v>
          </cell>
          <cell r="B1064">
            <v>0</v>
          </cell>
          <cell r="C1064" t="e">
            <v>#VALUE!</v>
          </cell>
        </row>
        <row r="1065">
          <cell r="A1065">
            <v>0</v>
          </cell>
          <cell r="B1065">
            <v>0</v>
          </cell>
          <cell r="C1065" t="e">
            <v>#VALUE!</v>
          </cell>
        </row>
        <row r="1066">
          <cell r="A1066">
            <v>0</v>
          </cell>
          <cell r="B1066">
            <v>0</v>
          </cell>
          <cell r="C1066" t="e">
            <v>#VALUE!</v>
          </cell>
        </row>
        <row r="1067">
          <cell r="A1067">
            <v>0</v>
          </cell>
          <cell r="B1067">
            <v>0</v>
          </cell>
          <cell r="C1067" t="e">
            <v>#VALUE!</v>
          </cell>
        </row>
        <row r="1068">
          <cell r="A1068">
            <v>0</v>
          </cell>
          <cell r="B1068">
            <v>0</v>
          </cell>
          <cell r="C1068" t="e">
            <v>#VALUE!</v>
          </cell>
        </row>
        <row r="1069">
          <cell r="A1069">
            <v>0</v>
          </cell>
          <cell r="B1069">
            <v>0</v>
          </cell>
          <cell r="C1069" t="e">
            <v>#VALUE!</v>
          </cell>
        </row>
        <row r="1070">
          <cell r="A1070">
            <v>0</v>
          </cell>
          <cell r="B1070">
            <v>0</v>
          </cell>
          <cell r="C1070" t="e">
            <v>#VALUE!</v>
          </cell>
        </row>
        <row r="1071">
          <cell r="A1071">
            <v>0</v>
          </cell>
          <cell r="B1071">
            <v>0</v>
          </cell>
          <cell r="C1071" t="e">
            <v>#VALUE!</v>
          </cell>
        </row>
        <row r="1072">
          <cell r="A1072">
            <v>0</v>
          </cell>
          <cell r="B1072">
            <v>0</v>
          </cell>
          <cell r="C1072" t="e">
            <v>#VALUE!</v>
          </cell>
        </row>
        <row r="1073">
          <cell r="A1073">
            <v>0</v>
          </cell>
          <cell r="B1073">
            <v>0</v>
          </cell>
          <cell r="C1073" t="e">
            <v>#VALUE!</v>
          </cell>
        </row>
        <row r="1074">
          <cell r="A1074">
            <v>0</v>
          </cell>
          <cell r="B1074">
            <v>0</v>
          </cell>
          <cell r="C1074" t="e">
            <v>#VALUE!</v>
          </cell>
        </row>
        <row r="1075">
          <cell r="A1075">
            <v>0</v>
          </cell>
          <cell r="B1075">
            <v>0</v>
          </cell>
          <cell r="C1075" t="e">
            <v>#VALUE!</v>
          </cell>
        </row>
        <row r="1076">
          <cell r="A1076">
            <v>0</v>
          </cell>
          <cell r="B1076">
            <v>0</v>
          </cell>
          <cell r="C1076" t="e">
            <v>#VALUE!</v>
          </cell>
        </row>
        <row r="1077">
          <cell r="A1077">
            <v>0</v>
          </cell>
          <cell r="B1077">
            <v>0</v>
          </cell>
          <cell r="C1077" t="e">
            <v>#VALUE!</v>
          </cell>
        </row>
        <row r="1078">
          <cell r="A1078">
            <v>0</v>
          </cell>
          <cell r="B1078">
            <v>0</v>
          </cell>
          <cell r="C1078" t="e">
            <v>#VALUE!</v>
          </cell>
        </row>
        <row r="1079">
          <cell r="A1079">
            <v>0</v>
          </cell>
          <cell r="B1079">
            <v>0</v>
          </cell>
          <cell r="C1079" t="e">
            <v>#VALUE!</v>
          </cell>
        </row>
        <row r="1080">
          <cell r="A1080">
            <v>0</v>
          </cell>
          <cell r="B1080">
            <v>0</v>
          </cell>
          <cell r="C1080" t="e">
            <v>#VALUE!</v>
          </cell>
        </row>
        <row r="1081">
          <cell r="A1081">
            <v>0</v>
          </cell>
          <cell r="B1081">
            <v>0</v>
          </cell>
          <cell r="C1081" t="e">
            <v>#VALUE!</v>
          </cell>
        </row>
        <row r="1082">
          <cell r="A1082">
            <v>0</v>
          </cell>
          <cell r="B1082">
            <v>0</v>
          </cell>
          <cell r="C1082" t="e">
            <v>#VALUE!</v>
          </cell>
        </row>
        <row r="1083">
          <cell r="A1083">
            <v>0</v>
          </cell>
          <cell r="B1083">
            <v>0</v>
          </cell>
          <cell r="C1083" t="e">
            <v>#VALUE!</v>
          </cell>
        </row>
        <row r="1084">
          <cell r="A1084">
            <v>0</v>
          </cell>
          <cell r="B1084">
            <v>0</v>
          </cell>
          <cell r="C1084" t="e">
            <v>#VALUE!</v>
          </cell>
        </row>
        <row r="1085">
          <cell r="A1085">
            <v>0</v>
          </cell>
          <cell r="B1085">
            <v>0</v>
          </cell>
          <cell r="C1085" t="e">
            <v>#VALUE!</v>
          </cell>
        </row>
        <row r="1086">
          <cell r="A1086">
            <v>0</v>
          </cell>
          <cell r="B1086">
            <v>0</v>
          </cell>
          <cell r="C1086" t="e">
            <v>#VALUE!</v>
          </cell>
        </row>
        <row r="1087">
          <cell r="A1087">
            <v>0</v>
          </cell>
          <cell r="B1087">
            <v>0</v>
          </cell>
          <cell r="C1087" t="e">
            <v>#VALUE!</v>
          </cell>
        </row>
        <row r="1088">
          <cell r="A1088">
            <v>0</v>
          </cell>
          <cell r="B1088">
            <v>0</v>
          </cell>
          <cell r="C1088" t="e">
            <v>#VALUE!</v>
          </cell>
        </row>
        <row r="1089">
          <cell r="A1089">
            <v>0</v>
          </cell>
          <cell r="B1089">
            <v>0</v>
          </cell>
          <cell r="C1089" t="e">
            <v>#VALUE!</v>
          </cell>
        </row>
        <row r="1090">
          <cell r="A1090">
            <v>0</v>
          </cell>
          <cell r="B1090">
            <v>0</v>
          </cell>
          <cell r="C1090" t="e">
            <v>#VALUE!</v>
          </cell>
        </row>
        <row r="1091">
          <cell r="A1091">
            <v>0</v>
          </cell>
          <cell r="B1091">
            <v>0</v>
          </cell>
          <cell r="C1091" t="e">
            <v>#VALUE!</v>
          </cell>
        </row>
        <row r="1092">
          <cell r="A1092">
            <v>0</v>
          </cell>
          <cell r="B1092">
            <v>0</v>
          </cell>
          <cell r="C1092" t="e">
            <v>#VALUE!</v>
          </cell>
        </row>
        <row r="1093">
          <cell r="A1093">
            <v>0</v>
          </cell>
          <cell r="B1093">
            <v>0</v>
          </cell>
          <cell r="C1093" t="e">
            <v>#VALUE!</v>
          </cell>
        </row>
        <row r="1094">
          <cell r="A1094">
            <v>0</v>
          </cell>
          <cell r="B1094">
            <v>0</v>
          </cell>
          <cell r="C1094" t="e">
            <v>#VALUE!</v>
          </cell>
        </row>
        <row r="1095">
          <cell r="A1095">
            <v>0</v>
          </cell>
          <cell r="B1095">
            <v>0</v>
          </cell>
          <cell r="C1095" t="e">
            <v>#VALUE!</v>
          </cell>
        </row>
        <row r="1096">
          <cell r="A1096">
            <v>0</v>
          </cell>
          <cell r="B1096">
            <v>0</v>
          </cell>
          <cell r="C1096" t="e">
            <v>#VALUE!</v>
          </cell>
        </row>
        <row r="1097">
          <cell r="A1097">
            <v>0</v>
          </cell>
          <cell r="B1097">
            <v>0</v>
          </cell>
          <cell r="C1097" t="e">
            <v>#VALUE!</v>
          </cell>
        </row>
        <row r="1098">
          <cell r="A1098">
            <v>0</v>
          </cell>
          <cell r="B1098">
            <v>0</v>
          </cell>
          <cell r="C1098" t="e">
            <v>#VALUE!</v>
          </cell>
        </row>
        <row r="1099">
          <cell r="A1099">
            <v>0</v>
          </cell>
          <cell r="B1099">
            <v>0</v>
          </cell>
          <cell r="C1099" t="e">
            <v>#VALUE!</v>
          </cell>
        </row>
        <row r="1100">
          <cell r="A1100">
            <v>0</v>
          </cell>
          <cell r="B1100">
            <v>0</v>
          </cell>
          <cell r="C1100" t="e">
            <v>#VALUE!</v>
          </cell>
        </row>
        <row r="1101">
          <cell r="A1101">
            <v>0</v>
          </cell>
          <cell r="B1101">
            <v>0</v>
          </cell>
          <cell r="C1101" t="e">
            <v>#VALUE!</v>
          </cell>
        </row>
        <row r="1102">
          <cell r="A1102">
            <v>0</v>
          </cell>
          <cell r="B1102">
            <v>0</v>
          </cell>
          <cell r="C1102" t="e">
            <v>#VALUE!</v>
          </cell>
        </row>
        <row r="1103">
          <cell r="A1103">
            <v>0</v>
          </cell>
          <cell r="B1103">
            <v>0</v>
          </cell>
          <cell r="C1103" t="e">
            <v>#VALUE!</v>
          </cell>
        </row>
        <row r="1104">
          <cell r="A1104">
            <v>0</v>
          </cell>
          <cell r="B1104">
            <v>0</v>
          </cell>
          <cell r="C1104" t="e">
            <v>#VALUE!</v>
          </cell>
        </row>
        <row r="1105">
          <cell r="A1105">
            <v>0</v>
          </cell>
          <cell r="B1105">
            <v>0</v>
          </cell>
          <cell r="C1105" t="e">
            <v>#VALUE!</v>
          </cell>
        </row>
        <row r="1106">
          <cell r="A1106">
            <v>0</v>
          </cell>
          <cell r="B1106">
            <v>0</v>
          </cell>
          <cell r="C1106" t="e">
            <v>#VALUE!</v>
          </cell>
        </row>
        <row r="1107">
          <cell r="A1107">
            <v>0</v>
          </cell>
          <cell r="B1107">
            <v>0</v>
          </cell>
          <cell r="C1107" t="e">
            <v>#VALUE!</v>
          </cell>
        </row>
        <row r="1108">
          <cell r="A1108">
            <v>0</v>
          </cell>
          <cell r="B1108">
            <v>0</v>
          </cell>
          <cell r="C1108" t="e">
            <v>#VALUE!</v>
          </cell>
        </row>
        <row r="1109">
          <cell r="A1109">
            <v>0</v>
          </cell>
          <cell r="B1109">
            <v>0</v>
          </cell>
          <cell r="C1109" t="e">
            <v>#VALUE!</v>
          </cell>
        </row>
        <row r="1110">
          <cell r="A1110">
            <v>0</v>
          </cell>
          <cell r="B1110">
            <v>0</v>
          </cell>
          <cell r="C1110" t="e">
            <v>#VALUE!</v>
          </cell>
        </row>
        <row r="1111">
          <cell r="A1111">
            <v>0</v>
          </cell>
          <cell r="B1111">
            <v>0</v>
          </cell>
          <cell r="C1111" t="e">
            <v>#VALUE!</v>
          </cell>
        </row>
        <row r="1112">
          <cell r="A1112">
            <v>0</v>
          </cell>
          <cell r="B1112">
            <v>0</v>
          </cell>
          <cell r="C1112" t="e">
            <v>#VALUE!</v>
          </cell>
        </row>
        <row r="1113">
          <cell r="A1113">
            <v>0</v>
          </cell>
          <cell r="B1113">
            <v>0</v>
          </cell>
          <cell r="C1113" t="e">
            <v>#VALUE!</v>
          </cell>
        </row>
        <row r="1114">
          <cell r="A1114">
            <v>0</v>
          </cell>
          <cell r="B1114">
            <v>0</v>
          </cell>
          <cell r="C1114" t="e">
            <v>#VALUE!</v>
          </cell>
        </row>
        <row r="1115">
          <cell r="A1115">
            <v>0</v>
          </cell>
          <cell r="B1115">
            <v>0</v>
          </cell>
          <cell r="C1115" t="e">
            <v>#VALUE!</v>
          </cell>
        </row>
        <row r="1116">
          <cell r="A1116">
            <v>0</v>
          </cell>
          <cell r="B1116">
            <v>0</v>
          </cell>
          <cell r="C1116" t="e">
            <v>#VALUE!</v>
          </cell>
        </row>
        <row r="1117">
          <cell r="A1117">
            <v>0</v>
          </cell>
          <cell r="B1117">
            <v>0</v>
          </cell>
          <cell r="C1117" t="e">
            <v>#VALUE!</v>
          </cell>
        </row>
        <row r="1118">
          <cell r="A1118">
            <v>0</v>
          </cell>
          <cell r="B1118">
            <v>0</v>
          </cell>
          <cell r="C1118" t="e">
            <v>#VALUE!</v>
          </cell>
        </row>
        <row r="1119">
          <cell r="A1119">
            <v>0</v>
          </cell>
          <cell r="B1119">
            <v>0</v>
          </cell>
          <cell r="C1119" t="e">
            <v>#VALUE!</v>
          </cell>
        </row>
        <row r="1120">
          <cell r="A1120">
            <v>0</v>
          </cell>
          <cell r="B1120">
            <v>0</v>
          </cell>
          <cell r="C1120" t="e">
            <v>#VALUE!</v>
          </cell>
        </row>
        <row r="1121">
          <cell r="A1121">
            <v>0</v>
          </cell>
          <cell r="B1121">
            <v>0</v>
          </cell>
          <cell r="C1121" t="e">
            <v>#VALUE!</v>
          </cell>
        </row>
        <row r="1122">
          <cell r="A1122">
            <v>0</v>
          </cell>
          <cell r="B1122">
            <v>0</v>
          </cell>
          <cell r="C1122" t="e">
            <v>#VALUE!</v>
          </cell>
        </row>
        <row r="1123">
          <cell r="A1123">
            <v>0</v>
          </cell>
          <cell r="B1123">
            <v>0</v>
          </cell>
          <cell r="C1123" t="e">
            <v>#VALUE!</v>
          </cell>
        </row>
        <row r="1124">
          <cell r="A1124">
            <v>0</v>
          </cell>
          <cell r="B1124">
            <v>0</v>
          </cell>
          <cell r="C1124" t="e">
            <v>#VALUE!</v>
          </cell>
        </row>
        <row r="1125">
          <cell r="A1125">
            <v>0</v>
          </cell>
          <cell r="B1125">
            <v>0</v>
          </cell>
          <cell r="C1125" t="e">
            <v>#VALUE!</v>
          </cell>
        </row>
        <row r="1126">
          <cell r="A1126">
            <v>0</v>
          </cell>
          <cell r="B1126">
            <v>0</v>
          </cell>
          <cell r="C1126" t="e">
            <v>#VALUE!</v>
          </cell>
        </row>
        <row r="1127">
          <cell r="A1127">
            <v>0</v>
          </cell>
          <cell r="B1127">
            <v>0</v>
          </cell>
          <cell r="C1127" t="e">
            <v>#VALUE!</v>
          </cell>
        </row>
        <row r="1128">
          <cell r="A1128">
            <v>0</v>
          </cell>
          <cell r="B1128">
            <v>0</v>
          </cell>
          <cell r="C1128" t="e">
            <v>#VALUE!</v>
          </cell>
        </row>
        <row r="1129">
          <cell r="A1129">
            <v>0</v>
          </cell>
          <cell r="B1129">
            <v>0</v>
          </cell>
          <cell r="C1129" t="e">
            <v>#VALUE!</v>
          </cell>
        </row>
        <row r="1130">
          <cell r="A1130">
            <v>0</v>
          </cell>
          <cell r="B1130">
            <v>0</v>
          </cell>
          <cell r="C1130" t="e">
            <v>#VALUE!</v>
          </cell>
        </row>
        <row r="1131">
          <cell r="A1131">
            <v>0</v>
          </cell>
          <cell r="B1131">
            <v>0</v>
          </cell>
          <cell r="C1131" t="e">
            <v>#VALUE!</v>
          </cell>
        </row>
        <row r="1132">
          <cell r="A1132">
            <v>0</v>
          </cell>
          <cell r="B1132">
            <v>0</v>
          </cell>
          <cell r="C1132" t="e">
            <v>#VALUE!</v>
          </cell>
        </row>
        <row r="1133">
          <cell r="A1133">
            <v>0</v>
          </cell>
          <cell r="B1133">
            <v>0</v>
          </cell>
          <cell r="C1133" t="e">
            <v>#VALUE!</v>
          </cell>
        </row>
        <row r="1134">
          <cell r="A1134">
            <v>0</v>
          </cell>
          <cell r="B1134">
            <v>0</v>
          </cell>
          <cell r="C1134" t="e">
            <v>#VALUE!</v>
          </cell>
        </row>
        <row r="1135">
          <cell r="A1135">
            <v>0</v>
          </cell>
          <cell r="B1135">
            <v>0</v>
          </cell>
          <cell r="C1135" t="e">
            <v>#VALUE!</v>
          </cell>
        </row>
        <row r="1136">
          <cell r="A1136">
            <v>0</v>
          </cell>
          <cell r="B1136">
            <v>0</v>
          </cell>
          <cell r="C1136" t="e">
            <v>#VALUE!</v>
          </cell>
        </row>
        <row r="1137">
          <cell r="A1137">
            <v>0</v>
          </cell>
          <cell r="B1137">
            <v>0</v>
          </cell>
          <cell r="C1137" t="e">
            <v>#VALUE!</v>
          </cell>
        </row>
        <row r="1138">
          <cell r="A1138">
            <v>0</v>
          </cell>
          <cell r="B1138">
            <v>0</v>
          </cell>
          <cell r="C1138" t="e">
            <v>#VALUE!</v>
          </cell>
        </row>
        <row r="1139">
          <cell r="A1139">
            <v>0</v>
          </cell>
          <cell r="B1139">
            <v>0</v>
          </cell>
          <cell r="C1139" t="e">
            <v>#VALUE!</v>
          </cell>
        </row>
        <row r="1140">
          <cell r="A1140">
            <v>0</v>
          </cell>
          <cell r="B1140">
            <v>0</v>
          </cell>
          <cell r="C1140" t="e">
            <v>#VALUE!</v>
          </cell>
        </row>
        <row r="1141">
          <cell r="A1141">
            <v>0</v>
          </cell>
          <cell r="B1141">
            <v>0</v>
          </cell>
          <cell r="C1141" t="e">
            <v>#VALUE!</v>
          </cell>
        </row>
        <row r="1142">
          <cell r="A1142">
            <v>0</v>
          </cell>
          <cell r="B1142">
            <v>0</v>
          </cell>
          <cell r="C1142" t="e">
            <v>#VALUE!</v>
          </cell>
        </row>
        <row r="1143">
          <cell r="A1143">
            <v>0</v>
          </cell>
          <cell r="B1143">
            <v>0</v>
          </cell>
          <cell r="C1143" t="e">
            <v>#VALUE!</v>
          </cell>
        </row>
        <row r="1144">
          <cell r="A1144">
            <v>0</v>
          </cell>
          <cell r="B1144">
            <v>0</v>
          </cell>
          <cell r="C1144" t="e">
            <v>#VALUE!</v>
          </cell>
        </row>
        <row r="1145">
          <cell r="A1145">
            <v>0</v>
          </cell>
          <cell r="B1145">
            <v>0</v>
          </cell>
          <cell r="C1145" t="e">
            <v>#VALUE!</v>
          </cell>
        </row>
        <row r="1146">
          <cell r="A1146">
            <v>0</v>
          </cell>
          <cell r="B1146">
            <v>0</v>
          </cell>
          <cell r="C1146" t="e">
            <v>#VALUE!</v>
          </cell>
        </row>
        <row r="1147">
          <cell r="A1147">
            <v>0</v>
          </cell>
          <cell r="B1147">
            <v>0</v>
          </cell>
          <cell r="C1147" t="e">
            <v>#VALUE!</v>
          </cell>
        </row>
        <row r="1148">
          <cell r="A1148">
            <v>0</v>
          </cell>
          <cell r="B1148">
            <v>0</v>
          </cell>
          <cell r="C1148" t="e">
            <v>#VALUE!</v>
          </cell>
        </row>
        <row r="1149">
          <cell r="A1149">
            <v>0</v>
          </cell>
          <cell r="B1149">
            <v>0</v>
          </cell>
          <cell r="C1149" t="e">
            <v>#VALUE!</v>
          </cell>
        </row>
        <row r="1150">
          <cell r="A1150">
            <v>0</v>
          </cell>
          <cell r="B1150">
            <v>0</v>
          </cell>
          <cell r="C1150" t="e">
            <v>#VALUE!</v>
          </cell>
        </row>
        <row r="1151">
          <cell r="A1151">
            <v>0</v>
          </cell>
          <cell r="B1151">
            <v>0</v>
          </cell>
          <cell r="C1151" t="e">
            <v>#VALUE!</v>
          </cell>
        </row>
        <row r="1152">
          <cell r="A1152">
            <v>0</v>
          </cell>
          <cell r="B1152">
            <v>0</v>
          </cell>
          <cell r="C1152" t="e">
            <v>#VALUE!</v>
          </cell>
        </row>
        <row r="1153">
          <cell r="A1153">
            <v>0</v>
          </cell>
          <cell r="B1153">
            <v>0</v>
          </cell>
          <cell r="C1153" t="e">
            <v>#VALUE!</v>
          </cell>
        </row>
        <row r="1154">
          <cell r="A1154">
            <v>0</v>
          </cell>
          <cell r="B1154">
            <v>0</v>
          </cell>
          <cell r="C1154" t="e">
            <v>#VALUE!</v>
          </cell>
        </row>
        <row r="1155">
          <cell r="A1155">
            <v>0</v>
          </cell>
          <cell r="B1155">
            <v>0</v>
          </cell>
          <cell r="C1155" t="e">
            <v>#VALUE!</v>
          </cell>
        </row>
        <row r="1156">
          <cell r="A1156">
            <v>0</v>
          </cell>
          <cell r="B1156">
            <v>0</v>
          </cell>
          <cell r="C1156" t="e">
            <v>#VALUE!</v>
          </cell>
        </row>
        <row r="1157">
          <cell r="A1157">
            <v>0</v>
          </cell>
          <cell r="B1157">
            <v>0</v>
          </cell>
          <cell r="C1157" t="e">
            <v>#VALUE!</v>
          </cell>
        </row>
        <row r="1158">
          <cell r="A1158">
            <v>0</v>
          </cell>
          <cell r="B1158">
            <v>0</v>
          </cell>
          <cell r="C1158" t="e">
            <v>#VALUE!</v>
          </cell>
        </row>
        <row r="1159">
          <cell r="A1159">
            <v>0</v>
          </cell>
          <cell r="B1159">
            <v>0</v>
          </cell>
          <cell r="C1159" t="e">
            <v>#VALUE!</v>
          </cell>
        </row>
        <row r="1160">
          <cell r="A1160">
            <v>0</v>
          </cell>
          <cell r="B1160">
            <v>0</v>
          </cell>
          <cell r="C1160" t="e">
            <v>#VALUE!</v>
          </cell>
        </row>
        <row r="1161">
          <cell r="A1161">
            <v>0</v>
          </cell>
          <cell r="B1161">
            <v>0</v>
          </cell>
          <cell r="C1161" t="e">
            <v>#VALUE!</v>
          </cell>
        </row>
        <row r="1162">
          <cell r="A1162">
            <v>0</v>
          </cell>
          <cell r="B1162">
            <v>0</v>
          </cell>
          <cell r="C1162" t="e">
            <v>#VALUE!</v>
          </cell>
        </row>
        <row r="1163">
          <cell r="A1163">
            <v>0</v>
          </cell>
          <cell r="B1163">
            <v>0</v>
          </cell>
          <cell r="C1163" t="e">
            <v>#VALUE!</v>
          </cell>
        </row>
        <row r="1164">
          <cell r="A1164">
            <v>0</v>
          </cell>
          <cell r="B1164">
            <v>0</v>
          </cell>
          <cell r="C1164" t="e">
            <v>#VALUE!</v>
          </cell>
        </row>
        <row r="1165">
          <cell r="A1165">
            <v>0</v>
          </cell>
          <cell r="B1165">
            <v>0</v>
          </cell>
          <cell r="C1165" t="e">
            <v>#VALUE!</v>
          </cell>
        </row>
        <row r="1166">
          <cell r="A1166">
            <v>0</v>
          </cell>
          <cell r="B1166">
            <v>0</v>
          </cell>
          <cell r="C1166" t="e">
            <v>#VALUE!</v>
          </cell>
        </row>
        <row r="1167">
          <cell r="A1167">
            <v>0</v>
          </cell>
          <cell r="B1167">
            <v>0</v>
          </cell>
          <cell r="C1167" t="e">
            <v>#VALUE!</v>
          </cell>
        </row>
        <row r="1168">
          <cell r="A1168">
            <v>0</v>
          </cell>
          <cell r="B1168">
            <v>0</v>
          </cell>
          <cell r="C1168" t="e">
            <v>#VALUE!</v>
          </cell>
        </row>
        <row r="1169">
          <cell r="A1169">
            <v>0</v>
          </cell>
          <cell r="B1169">
            <v>0</v>
          </cell>
          <cell r="C1169" t="e">
            <v>#VALUE!</v>
          </cell>
        </row>
        <row r="1170">
          <cell r="A1170">
            <v>0</v>
          </cell>
          <cell r="B1170">
            <v>0</v>
          </cell>
          <cell r="C1170" t="e">
            <v>#VALUE!</v>
          </cell>
        </row>
        <row r="1171">
          <cell r="A1171">
            <v>0</v>
          </cell>
          <cell r="B1171">
            <v>0</v>
          </cell>
          <cell r="C1171" t="e">
            <v>#VALUE!</v>
          </cell>
        </row>
        <row r="1172">
          <cell r="A1172">
            <v>0</v>
          </cell>
          <cell r="B1172">
            <v>0</v>
          </cell>
          <cell r="C1172" t="e">
            <v>#VALUE!</v>
          </cell>
        </row>
        <row r="1173">
          <cell r="A1173">
            <v>0</v>
          </cell>
          <cell r="B1173">
            <v>0</v>
          </cell>
          <cell r="C1173" t="e">
            <v>#VALUE!</v>
          </cell>
        </row>
        <row r="1174">
          <cell r="A1174">
            <v>0</v>
          </cell>
          <cell r="B1174">
            <v>0</v>
          </cell>
          <cell r="C1174" t="e">
            <v>#VALUE!</v>
          </cell>
        </row>
        <row r="1175">
          <cell r="A1175">
            <v>0</v>
          </cell>
          <cell r="B1175">
            <v>0</v>
          </cell>
          <cell r="C1175" t="e">
            <v>#VALUE!</v>
          </cell>
        </row>
        <row r="1176">
          <cell r="A1176">
            <v>0</v>
          </cell>
          <cell r="B1176">
            <v>0</v>
          </cell>
          <cell r="C1176" t="e">
            <v>#VALUE!</v>
          </cell>
        </row>
        <row r="1177">
          <cell r="A1177">
            <v>0</v>
          </cell>
          <cell r="B1177">
            <v>0</v>
          </cell>
          <cell r="C1177" t="e">
            <v>#VALUE!</v>
          </cell>
        </row>
        <row r="1178">
          <cell r="A1178">
            <v>0</v>
          </cell>
          <cell r="B1178">
            <v>0</v>
          </cell>
          <cell r="C1178" t="e">
            <v>#VALUE!</v>
          </cell>
        </row>
        <row r="1179">
          <cell r="A1179">
            <v>0</v>
          </cell>
          <cell r="B1179">
            <v>0</v>
          </cell>
          <cell r="C1179" t="e">
            <v>#VALUE!</v>
          </cell>
        </row>
        <row r="1180">
          <cell r="A1180">
            <v>0</v>
          </cell>
          <cell r="B1180">
            <v>0</v>
          </cell>
          <cell r="C1180" t="e">
            <v>#VALUE!</v>
          </cell>
        </row>
        <row r="1181">
          <cell r="A1181">
            <v>0</v>
          </cell>
          <cell r="B1181">
            <v>0</v>
          </cell>
          <cell r="C1181" t="e">
            <v>#VALUE!</v>
          </cell>
        </row>
        <row r="1182">
          <cell r="A1182">
            <v>0</v>
          </cell>
          <cell r="B1182">
            <v>0</v>
          </cell>
          <cell r="C1182" t="e">
            <v>#VALUE!</v>
          </cell>
        </row>
        <row r="1183">
          <cell r="A1183">
            <v>0</v>
          </cell>
          <cell r="B1183">
            <v>0</v>
          </cell>
          <cell r="C1183" t="e">
            <v>#VALUE!</v>
          </cell>
        </row>
        <row r="1184">
          <cell r="A1184">
            <v>0</v>
          </cell>
          <cell r="B1184">
            <v>0</v>
          </cell>
          <cell r="C1184" t="e">
            <v>#VALUE!</v>
          </cell>
        </row>
        <row r="1185">
          <cell r="A1185">
            <v>0</v>
          </cell>
          <cell r="B1185">
            <v>0</v>
          </cell>
          <cell r="C1185" t="e">
            <v>#VALUE!</v>
          </cell>
        </row>
        <row r="1186">
          <cell r="A1186">
            <v>0</v>
          </cell>
          <cell r="B1186">
            <v>0</v>
          </cell>
          <cell r="C1186" t="e">
            <v>#VALUE!</v>
          </cell>
        </row>
        <row r="1187">
          <cell r="A1187">
            <v>0</v>
          </cell>
          <cell r="B1187">
            <v>0</v>
          </cell>
          <cell r="C1187" t="e">
            <v>#VALUE!</v>
          </cell>
        </row>
        <row r="1188">
          <cell r="A1188">
            <v>0</v>
          </cell>
          <cell r="B1188">
            <v>0</v>
          </cell>
          <cell r="C1188" t="e">
            <v>#VALUE!</v>
          </cell>
        </row>
        <row r="1189">
          <cell r="A1189">
            <v>0</v>
          </cell>
          <cell r="B1189">
            <v>0</v>
          </cell>
          <cell r="C1189" t="e">
            <v>#VALUE!</v>
          </cell>
        </row>
        <row r="1190">
          <cell r="A1190">
            <v>0</v>
          </cell>
          <cell r="B1190">
            <v>0</v>
          </cell>
          <cell r="C1190" t="e">
            <v>#VALUE!</v>
          </cell>
        </row>
        <row r="1191">
          <cell r="A1191">
            <v>0</v>
          </cell>
          <cell r="B1191">
            <v>0</v>
          </cell>
          <cell r="C1191" t="e">
            <v>#VALUE!</v>
          </cell>
        </row>
        <row r="1192">
          <cell r="A1192">
            <v>0</v>
          </cell>
          <cell r="B1192">
            <v>0</v>
          </cell>
          <cell r="C1192" t="e">
            <v>#VALUE!</v>
          </cell>
        </row>
        <row r="1193">
          <cell r="A1193">
            <v>0</v>
          </cell>
          <cell r="B1193">
            <v>0</v>
          </cell>
          <cell r="C1193" t="e">
            <v>#VALUE!</v>
          </cell>
        </row>
        <row r="1194">
          <cell r="A1194">
            <v>0</v>
          </cell>
          <cell r="B1194">
            <v>0</v>
          </cell>
          <cell r="C1194" t="e">
            <v>#VALUE!</v>
          </cell>
        </row>
        <row r="1195">
          <cell r="A1195">
            <v>0</v>
          </cell>
          <cell r="B1195">
            <v>0</v>
          </cell>
          <cell r="C1195" t="e">
            <v>#VALUE!</v>
          </cell>
        </row>
        <row r="1196">
          <cell r="A1196">
            <v>0</v>
          </cell>
          <cell r="B1196">
            <v>0</v>
          </cell>
          <cell r="C1196" t="e">
            <v>#VALUE!</v>
          </cell>
        </row>
        <row r="1197">
          <cell r="A1197">
            <v>0</v>
          </cell>
          <cell r="B1197">
            <v>0</v>
          </cell>
          <cell r="C1197" t="e">
            <v>#VALUE!</v>
          </cell>
        </row>
        <row r="1198">
          <cell r="A1198">
            <v>0</v>
          </cell>
          <cell r="B1198">
            <v>0</v>
          </cell>
          <cell r="C1198" t="e">
            <v>#VALUE!</v>
          </cell>
        </row>
        <row r="1199">
          <cell r="A1199">
            <v>0</v>
          </cell>
          <cell r="B1199">
            <v>0</v>
          </cell>
          <cell r="C1199" t="e">
            <v>#VALUE!</v>
          </cell>
        </row>
        <row r="1200">
          <cell r="A1200">
            <v>0</v>
          </cell>
          <cell r="B1200">
            <v>0</v>
          </cell>
          <cell r="C1200" t="e">
            <v>#VALUE!</v>
          </cell>
        </row>
        <row r="1201">
          <cell r="A1201">
            <v>0</v>
          </cell>
          <cell r="B1201">
            <v>0</v>
          </cell>
          <cell r="C1201" t="e">
            <v>#VALUE!</v>
          </cell>
        </row>
        <row r="1202">
          <cell r="A1202">
            <v>0</v>
          </cell>
          <cell r="B1202">
            <v>0</v>
          </cell>
          <cell r="C1202" t="e">
            <v>#VALUE!</v>
          </cell>
        </row>
        <row r="1203">
          <cell r="A1203">
            <v>0</v>
          </cell>
          <cell r="B1203">
            <v>0</v>
          </cell>
          <cell r="C1203" t="e">
            <v>#VALUE!</v>
          </cell>
        </row>
        <row r="1204">
          <cell r="A1204">
            <v>0</v>
          </cell>
          <cell r="B1204">
            <v>0</v>
          </cell>
          <cell r="C1204" t="e">
            <v>#VALUE!</v>
          </cell>
        </row>
        <row r="1205">
          <cell r="A1205">
            <v>0</v>
          </cell>
          <cell r="B1205">
            <v>0</v>
          </cell>
          <cell r="C1205" t="e">
            <v>#VALUE!</v>
          </cell>
        </row>
        <row r="1206">
          <cell r="A1206">
            <v>0</v>
          </cell>
          <cell r="B1206">
            <v>0</v>
          </cell>
          <cell r="C1206" t="e">
            <v>#VALUE!</v>
          </cell>
        </row>
        <row r="1207">
          <cell r="A1207">
            <v>0</v>
          </cell>
          <cell r="B1207">
            <v>0</v>
          </cell>
          <cell r="C1207" t="e">
            <v>#VALUE!</v>
          </cell>
        </row>
        <row r="1208">
          <cell r="A1208">
            <v>0</v>
          </cell>
          <cell r="B1208">
            <v>0</v>
          </cell>
          <cell r="C1208" t="e">
            <v>#VALUE!</v>
          </cell>
        </row>
        <row r="1209">
          <cell r="A1209">
            <v>0</v>
          </cell>
          <cell r="B1209">
            <v>0</v>
          </cell>
          <cell r="C1209" t="e">
            <v>#VALUE!</v>
          </cell>
        </row>
        <row r="1210">
          <cell r="A1210">
            <v>0</v>
          </cell>
          <cell r="B1210">
            <v>0</v>
          </cell>
          <cell r="C1210" t="e">
            <v>#VALUE!</v>
          </cell>
        </row>
        <row r="1211">
          <cell r="A1211">
            <v>0</v>
          </cell>
          <cell r="B1211">
            <v>0</v>
          </cell>
          <cell r="C1211" t="e">
            <v>#VALUE!</v>
          </cell>
        </row>
        <row r="1212">
          <cell r="A1212">
            <v>0</v>
          </cell>
          <cell r="B1212">
            <v>0</v>
          </cell>
          <cell r="C1212" t="e">
            <v>#VALUE!</v>
          </cell>
        </row>
        <row r="1213">
          <cell r="A1213">
            <v>0</v>
          </cell>
          <cell r="B1213">
            <v>0</v>
          </cell>
          <cell r="C1213" t="e">
            <v>#VALUE!</v>
          </cell>
        </row>
        <row r="1214">
          <cell r="A1214">
            <v>0</v>
          </cell>
          <cell r="B1214">
            <v>0</v>
          </cell>
          <cell r="C1214" t="e">
            <v>#VALUE!</v>
          </cell>
        </row>
        <row r="1215">
          <cell r="A1215">
            <v>0</v>
          </cell>
          <cell r="B1215">
            <v>0</v>
          </cell>
          <cell r="C1215" t="e">
            <v>#VALUE!</v>
          </cell>
        </row>
        <row r="1216">
          <cell r="A1216">
            <v>0</v>
          </cell>
          <cell r="B1216">
            <v>0</v>
          </cell>
          <cell r="C1216" t="e">
            <v>#VALUE!</v>
          </cell>
        </row>
        <row r="1217">
          <cell r="A1217">
            <v>0</v>
          </cell>
          <cell r="B1217">
            <v>0</v>
          </cell>
          <cell r="C1217" t="e">
            <v>#VALUE!</v>
          </cell>
        </row>
        <row r="1218">
          <cell r="A1218">
            <v>0</v>
          </cell>
          <cell r="B1218">
            <v>0</v>
          </cell>
          <cell r="C1218" t="e">
            <v>#VALUE!</v>
          </cell>
        </row>
        <row r="1219">
          <cell r="A1219">
            <v>0</v>
          </cell>
          <cell r="B1219">
            <v>0</v>
          </cell>
          <cell r="C1219" t="e">
            <v>#VALUE!</v>
          </cell>
        </row>
        <row r="1220">
          <cell r="A1220">
            <v>0</v>
          </cell>
          <cell r="B1220">
            <v>0</v>
          </cell>
          <cell r="C1220" t="e">
            <v>#VALUE!</v>
          </cell>
        </row>
        <row r="1221">
          <cell r="A1221">
            <v>0</v>
          </cell>
          <cell r="B1221">
            <v>0</v>
          </cell>
          <cell r="C1221" t="e">
            <v>#VALUE!</v>
          </cell>
        </row>
        <row r="1222">
          <cell r="A1222">
            <v>0</v>
          </cell>
          <cell r="B1222">
            <v>0</v>
          </cell>
          <cell r="C1222" t="e">
            <v>#VALUE!</v>
          </cell>
        </row>
        <row r="1223">
          <cell r="A1223">
            <v>0</v>
          </cell>
          <cell r="B1223">
            <v>0</v>
          </cell>
          <cell r="C1223" t="e">
            <v>#VALUE!</v>
          </cell>
        </row>
        <row r="1224">
          <cell r="A1224">
            <v>0</v>
          </cell>
          <cell r="B1224">
            <v>0</v>
          </cell>
          <cell r="C1224" t="e">
            <v>#VALUE!</v>
          </cell>
        </row>
        <row r="1225">
          <cell r="A1225">
            <v>0</v>
          </cell>
          <cell r="B1225">
            <v>0</v>
          </cell>
          <cell r="C1225" t="e">
            <v>#VALUE!</v>
          </cell>
        </row>
        <row r="1226">
          <cell r="A1226">
            <v>0</v>
          </cell>
          <cell r="B1226">
            <v>0</v>
          </cell>
          <cell r="C1226" t="e">
            <v>#VALUE!</v>
          </cell>
        </row>
        <row r="1227">
          <cell r="A1227">
            <v>0</v>
          </cell>
          <cell r="B1227">
            <v>0</v>
          </cell>
          <cell r="C1227" t="e">
            <v>#VALUE!</v>
          </cell>
        </row>
        <row r="1228">
          <cell r="A1228">
            <v>0</v>
          </cell>
          <cell r="B1228">
            <v>0</v>
          </cell>
          <cell r="C1228" t="e">
            <v>#VALUE!</v>
          </cell>
        </row>
        <row r="1229">
          <cell r="A1229">
            <v>0</v>
          </cell>
          <cell r="B1229">
            <v>0</v>
          </cell>
          <cell r="C1229" t="e">
            <v>#VALUE!</v>
          </cell>
        </row>
        <row r="1230">
          <cell r="A1230">
            <v>0</v>
          </cell>
          <cell r="B1230">
            <v>0</v>
          </cell>
          <cell r="C1230" t="e">
            <v>#VALUE!</v>
          </cell>
        </row>
        <row r="1231">
          <cell r="A1231">
            <v>0</v>
          </cell>
          <cell r="B1231">
            <v>0</v>
          </cell>
          <cell r="C1231" t="e">
            <v>#VALUE!</v>
          </cell>
        </row>
        <row r="1232">
          <cell r="A1232">
            <v>0</v>
          </cell>
          <cell r="B1232">
            <v>0</v>
          </cell>
          <cell r="C1232" t="e">
            <v>#VALUE!</v>
          </cell>
        </row>
        <row r="1233">
          <cell r="A1233">
            <v>0</v>
          </cell>
          <cell r="B1233">
            <v>0</v>
          </cell>
          <cell r="C1233" t="e">
            <v>#VALUE!</v>
          </cell>
        </row>
        <row r="1234">
          <cell r="A1234">
            <v>0</v>
          </cell>
          <cell r="B1234">
            <v>0</v>
          </cell>
          <cell r="C1234" t="e">
            <v>#VALUE!</v>
          </cell>
        </row>
        <row r="1235">
          <cell r="A1235">
            <v>0</v>
          </cell>
          <cell r="B1235">
            <v>0</v>
          </cell>
          <cell r="C1235" t="e">
            <v>#VALUE!</v>
          </cell>
        </row>
        <row r="1236">
          <cell r="A1236">
            <v>0</v>
          </cell>
          <cell r="B1236">
            <v>0</v>
          </cell>
          <cell r="C1236" t="e">
            <v>#VALUE!</v>
          </cell>
        </row>
        <row r="1237">
          <cell r="A1237">
            <v>0</v>
          </cell>
          <cell r="B1237">
            <v>0</v>
          </cell>
          <cell r="C1237" t="e">
            <v>#VALUE!</v>
          </cell>
        </row>
        <row r="1238">
          <cell r="A1238">
            <v>0</v>
          </cell>
          <cell r="B1238">
            <v>0</v>
          </cell>
          <cell r="C1238" t="e">
            <v>#VALUE!</v>
          </cell>
        </row>
        <row r="1239">
          <cell r="A1239">
            <v>0</v>
          </cell>
          <cell r="B1239">
            <v>0</v>
          </cell>
          <cell r="C1239" t="e">
            <v>#VALUE!</v>
          </cell>
        </row>
        <row r="1240">
          <cell r="A1240">
            <v>0</v>
          </cell>
          <cell r="B1240">
            <v>0</v>
          </cell>
          <cell r="C1240" t="e">
            <v>#VALUE!</v>
          </cell>
        </row>
        <row r="1241">
          <cell r="A1241">
            <v>0</v>
          </cell>
          <cell r="B1241">
            <v>0</v>
          </cell>
          <cell r="C1241" t="e">
            <v>#VALUE!</v>
          </cell>
        </row>
        <row r="1242">
          <cell r="A1242">
            <v>0</v>
          </cell>
          <cell r="B1242">
            <v>0</v>
          </cell>
          <cell r="C1242" t="e">
            <v>#VALUE!</v>
          </cell>
        </row>
        <row r="1243">
          <cell r="A1243">
            <v>0</v>
          </cell>
          <cell r="B1243">
            <v>0</v>
          </cell>
          <cell r="C1243" t="e">
            <v>#VALUE!</v>
          </cell>
        </row>
        <row r="1244">
          <cell r="A1244">
            <v>0</v>
          </cell>
          <cell r="B1244">
            <v>0</v>
          </cell>
          <cell r="C1244" t="e">
            <v>#VALUE!</v>
          </cell>
        </row>
        <row r="1245">
          <cell r="A1245">
            <v>0</v>
          </cell>
          <cell r="B1245">
            <v>0</v>
          </cell>
          <cell r="C1245" t="e">
            <v>#VALUE!</v>
          </cell>
        </row>
        <row r="1246">
          <cell r="A1246">
            <v>0</v>
          </cell>
          <cell r="B1246">
            <v>0</v>
          </cell>
          <cell r="C1246" t="e">
            <v>#VALUE!</v>
          </cell>
        </row>
        <row r="1247">
          <cell r="A1247">
            <v>0</v>
          </cell>
          <cell r="B1247">
            <v>0</v>
          </cell>
          <cell r="C1247" t="e">
            <v>#VALUE!</v>
          </cell>
        </row>
        <row r="1248">
          <cell r="A1248">
            <v>0</v>
          </cell>
          <cell r="B1248">
            <v>0</v>
          </cell>
          <cell r="C1248" t="e">
            <v>#VALUE!</v>
          </cell>
        </row>
        <row r="1249">
          <cell r="A1249">
            <v>0</v>
          </cell>
          <cell r="B1249">
            <v>0</v>
          </cell>
          <cell r="C1249" t="e">
            <v>#VALUE!</v>
          </cell>
        </row>
        <row r="1250">
          <cell r="A1250">
            <v>0</v>
          </cell>
          <cell r="B1250">
            <v>0</v>
          </cell>
          <cell r="C1250" t="e">
            <v>#VALUE!</v>
          </cell>
        </row>
        <row r="1251">
          <cell r="A1251">
            <v>0</v>
          </cell>
          <cell r="B1251">
            <v>0</v>
          </cell>
          <cell r="C1251" t="e">
            <v>#VALUE!</v>
          </cell>
        </row>
        <row r="1252">
          <cell r="A1252">
            <v>0</v>
          </cell>
          <cell r="B1252">
            <v>0</v>
          </cell>
          <cell r="C1252" t="e">
            <v>#VALUE!</v>
          </cell>
        </row>
        <row r="1253">
          <cell r="A1253">
            <v>0</v>
          </cell>
          <cell r="B1253">
            <v>0</v>
          </cell>
          <cell r="C1253" t="e">
            <v>#VALUE!</v>
          </cell>
        </row>
        <row r="1254">
          <cell r="A1254">
            <v>0</v>
          </cell>
          <cell r="B1254">
            <v>0</v>
          </cell>
          <cell r="C1254" t="e">
            <v>#VALUE!</v>
          </cell>
        </row>
        <row r="1255">
          <cell r="A1255">
            <v>0</v>
          </cell>
          <cell r="B1255">
            <v>0</v>
          </cell>
          <cell r="C1255" t="e">
            <v>#VALUE!</v>
          </cell>
        </row>
        <row r="1256">
          <cell r="A1256">
            <v>0</v>
          </cell>
          <cell r="B1256">
            <v>0</v>
          </cell>
          <cell r="C1256" t="e">
            <v>#VALUE!</v>
          </cell>
        </row>
        <row r="1257">
          <cell r="A1257">
            <v>0</v>
          </cell>
          <cell r="B1257">
            <v>0</v>
          </cell>
          <cell r="C1257" t="e">
            <v>#VALUE!</v>
          </cell>
        </row>
        <row r="1258">
          <cell r="A1258">
            <v>0</v>
          </cell>
          <cell r="B1258">
            <v>0</v>
          </cell>
          <cell r="C1258" t="e">
            <v>#VALUE!</v>
          </cell>
        </row>
        <row r="1259">
          <cell r="A1259">
            <v>0</v>
          </cell>
          <cell r="B1259">
            <v>0</v>
          </cell>
          <cell r="C1259" t="e">
            <v>#VALUE!</v>
          </cell>
        </row>
        <row r="1260">
          <cell r="A1260">
            <v>0</v>
          </cell>
          <cell r="B1260">
            <v>0</v>
          </cell>
          <cell r="C1260" t="e">
            <v>#VALUE!</v>
          </cell>
        </row>
        <row r="1261">
          <cell r="A1261">
            <v>0</v>
          </cell>
          <cell r="B1261">
            <v>0</v>
          </cell>
          <cell r="C1261" t="e">
            <v>#VALUE!</v>
          </cell>
        </row>
        <row r="1262">
          <cell r="A1262">
            <v>0</v>
          </cell>
          <cell r="B1262">
            <v>0</v>
          </cell>
          <cell r="C1262" t="e">
            <v>#VALUE!</v>
          </cell>
        </row>
        <row r="1263">
          <cell r="A1263">
            <v>0</v>
          </cell>
          <cell r="B1263">
            <v>0</v>
          </cell>
          <cell r="C1263" t="e">
            <v>#VALUE!</v>
          </cell>
        </row>
        <row r="1264">
          <cell r="A1264">
            <v>0</v>
          </cell>
          <cell r="B1264">
            <v>0</v>
          </cell>
          <cell r="C1264" t="e">
            <v>#VALUE!</v>
          </cell>
        </row>
        <row r="1265">
          <cell r="A1265">
            <v>0</v>
          </cell>
          <cell r="B1265">
            <v>0</v>
          </cell>
          <cell r="C1265" t="e">
            <v>#VALUE!</v>
          </cell>
        </row>
        <row r="1266">
          <cell r="A1266">
            <v>0</v>
          </cell>
          <cell r="B1266">
            <v>0</v>
          </cell>
          <cell r="C1266" t="e">
            <v>#VALUE!</v>
          </cell>
        </row>
        <row r="1267">
          <cell r="A1267">
            <v>0</v>
          </cell>
          <cell r="B1267">
            <v>0</v>
          </cell>
          <cell r="C1267" t="e">
            <v>#VALUE!</v>
          </cell>
        </row>
        <row r="1268">
          <cell r="A1268">
            <v>0</v>
          </cell>
          <cell r="B1268">
            <v>0</v>
          </cell>
          <cell r="C1268" t="e">
            <v>#VALUE!</v>
          </cell>
        </row>
        <row r="1269">
          <cell r="A1269">
            <v>0</v>
          </cell>
          <cell r="B1269">
            <v>0</v>
          </cell>
          <cell r="C1269" t="e">
            <v>#VALUE!</v>
          </cell>
        </row>
        <row r="1270">
          <cell r="A1270">
            <v>0</v>
          </cell>
          <cell r="B1270">
            <v>0</v>
          </cell>
          <cell r="C1270" t="e">
            <v>#VALUE!</v>
          </cell>
        </row>
        <row r="1271">
          <cell r="A1271">
            <v>0</v>
          </cell>
          <cell r="B1271">
            <v>0</v>
          </cell>
          <cell r="C1271" t="e">
            <v>#VALUE!</v>
          </cell>
        </row>
        <row r="1272">
          <cell r="A1272">
            <v>0</v>
          </cell>
          <cell r="B1272">
            <v>0</v>
          </cell>
          <cell r="C1272" t="e">
            <v>#VALUE!</v>
          </cell>
        </row>
        <row r="1273">
          <cell r="A1273">
            <v>0</v>
          </cell>
          <cell r="B1273">
            <v>0</v>
          </cell>
          <cell r="C1273" t="e">
            <v>#VALUE!</v>
          </cell>
        </row>
        <row r="1274">
          <cell r="A1274">
            <v>0</v>
          </cell>
          <cell r="B1274">
            <v>0</v>
          </cell>
          <cell r="C1274" t="e">
            <v>#VALUE!</v>
          </cell>
        </row>
        <row r="1275">
          <cell r="A1275">
            <v>0</v>
          </cell>
          <cell r="B1275">
            <v>0</v>
          </cell>
          <cell r="C1275" t="e">
            <v>#VALUE!</v>
          </cell>
        </row>
        <row r="1276">
          <cell r="A1276">
            <v>0</v>
          </cell>
          <cell r="B1276">
            <v>0</v>
          </cell>
          <cell r="C1276" t="e">
            <v>#VALUE!</v>
          </cell>
        </row>
        <row r="1277">
          <cell r="A1277">
            <v>0</v>
          </cell>
          <cell r="B1277">
            <v>0</v>
          </cell>
          <cell r="C1277" t="e">
            <v>#VALUE!</v>
          </cell>
        </row>
        <row r="1278">
          <cell r="A1278">
            <v>0</v>
          </cell>
          <cell r="B1278">
            <v>0</v>
          </cell>
          <cell r="C1278" t="e">
            <v>#VALUE!</v>
          </cell>
        </row>
        <row r="1279">
          <cell r="A1279">
            <v>0</v>
          </cell>
          <cell r="B1279">
            <v>0</v>
          </cell>
          <cell r="C1279" t="e">
            <v>#VALUE!</v>
          </cell>
        </row>
        <row r="1280">
          <cell r="A1280">
            <v>0</v>
          </cell>
          <cell r="B1280">
            <v>0</v>
          </cell>
          <cell r="C1280" t="e">
            <v>#VALUE!</v>
          </cell>
        </row>
        <row r="1281">
          <cell r="A1281">
            <v>0</v>
          </cell>
          <cell r="B1281">
            <v>0</v>
          </cell>
          <cell r="C1281" t="e">
            <v>#VALUE!</v>
          </cell>
        </row>
        <row r="1282">
          <cell r="A1282">
            <v>0</v>
          </cell>
          <cell r="B1282">
            <v>0</v>
          </cell>
          <cell r="C1282" t="e">
            <v>#VALUE!</v>
          </cell>
        </row>
        <row r="1283">
          <cell r="A1283">
            <v>0</v>
          </cell>
          <cell r="B1283">
            <v>0</v>
          </cell>
          <cell r="C1283" t="e">
            <v>#VALUE!</v>
          </cell>
        </row>
        <row r="1284">
          <cell r="A1284">
            <v>0</v>
          </cell>
          <cell r="B1284">
            <v>0</v>
          </cell>
          <cell r="C1284" t="e">
            <v>#VALUE!</v>
          </cell>
        </row>
        <row r="1285">
          <cell r="A1285">
            <v>0</v>
          </cell>
          <cell r="B1285">
            <v>0</v>
          </cell>
          <cell r="C1285" t="e">
            <v>#VALUE!</v>
          </cell>
        </row>
        <row r="1286">
          <cell r="A1286">
            <v>0</v>
          </cell>
          <cell r="B1286">
            <v>0</v>
          </cell>
          <cell r="C1286" t="e">
            <v>#VALUE!</v>
          </cell>
        </row>
        <row r="1287">
          <cell r="A1287">
            <v>0</v>
          </cell>
          <cell r="B1287">
            <v>0</v>
          </cell>
          <cell r="C1287" t="e">
            <v>#VALUE!</v>
          </cell>
        </row>
        <row r="1288">
          <cell r="A1288">
            <v>0</v>
          </cell>
          <cell r="B1288">
            <v>0</v>
          </cell>
          <cell r="C1288" t="e">
            <v>#VALUE!</v>
          </cell>
        </row>
        <row r="1289">
          <cell r="A1289">
            <v>0</v>
          </cell>
          <cell r="B1289">
            <v>0</v>
          </cell>
          <cell r="C1289" t="e">
            <v>#VALUE!</v>
          </cell>
        </row>
        <row r="1290">
          <cell r="A1290">
            <v>0</v>
          </cell>
          <cell r="B1290">
            <v>0</v>
          </cell>
          <cell r="C1290" t="e">
            <v>#VALUE!</v>
          </cell>
        </row>
        <row r="1291">
          <cell r="A1291">
            <v>0</v>
          </cell>
          <cell r="B1291">
            <v>0</v>
          </cell>
          <cell r="C1291" t="e">
            <v>#VALUE!</v>
          </cell>
        </row>
        <row r="1292">
          <cell r="A1292">
            <v>0</v>
          </cell>
          <cell r="B1292">
            <v>0</v>
          </cell>
          <cell r="C1292" t="e">
            <v>#VALUE!</v>
          </cell>
        </row>
        <row r="1293">
          <cell r="A1293">
            <v>0</v>
          </cell>
          <cell r="B1293">
            <v>0</v>
          </cell>
          <cell r="C1293" t="e">
            <v>#VALUE!</v>
          </cell>
        </row>
        <row r="1294">
          <cell r="A1294">
            <v>0</v>
          </cell>
          <cell r="B1294">
            <v>0</v>
          </cell>
          <cell r="C1294" t="e">
            <v>#VALUE!</v>
          </cell>
        </row>
        <row r="1295">
          <cell r="A1295">
            <v>0</v>
          </cell>
          <cell r="B1295">
            <v>0</v>
          </cell>
          <cell r="C1295" t="e">
            <v>#VALUE!</v>
          </cell>
        </row>
        <row r="1296">
          <cell r="A1296">
            <v>0</v>
          </cell>
          <cell r="B1296">
            <v>0</v>
          </cell>
          <cell r="C1296" t="e">
            <v>#VALUE!</v>
          </cell>
        </row>
        <row r="1297">
          <cell r="A1297">
            <v>0</v>
          </cell>
          <cell r="B1297">
            <v>0</v>
          </cell>
          <cell r="C1297" t="e">
            <v>#VALUE!</v>
          </cell>
        </row>
        <row r="1298">
          <cell r="A1298">
            <v>0</v>
          </cell>
          <cell r="B1298">
            <v>0</v>
          </cell>
          <cell r="C1298" t="e">
            <v>#VALUE!</v>
          </cell>
        </row>
        <row r="1299">
          <cell r="A1299">
            <v>0</v>
          </cell>
          <cell r="B1299">
            <v>0</v>
          </cell>
          <cell r="C1299" t="e">
            <v>#VALUE!</v>
          </cell>
        </row>
        <row r="1300">
          <cell r="A1300">
            <v>0</v>
          </cell>
          <cell r="B1300">
            <v>0</v>
          </cell>
          <cell r="C1300" t="e">
            <v>#VALUE!</v>
          </cell>
        </row>
        <row r="1301">
          <cell r="A1301">
            <v>0</v>
          </cell>
          <cell r="B1301">
            <v>0</v>
          </cell>
          <cell r="C1301" t="e">
            <v>#VALUE!</v>
          </cell>
        </row>
        <row r="1302">
          <cell r="A1302">
            <v>0</v>
          </cell>
          <cell r="B1302">
            <v>0</v>
          </cell>
          <cell r="C1302" t="e">
            <v>#VALUE!</v>
          </cell>
        </row>
        <row r="1303">
          <cell r="A1303">
            <v>0</v>
          </cell>
          <cell r="B1303">
            <v>0</v>
          </cell>
          <cell r="C1303" t="e">
            <v>#VALUE!</v>
          </cell>
        </row>
        <row r="1304">
          <cell r="A1304">
            <v>0</v>
          </cell>
          <cell r="B1304">
            <v>0</v>
          </cell>
          <cell r="C1304" t="e">
            <v>#VALUE!</v>
          </cell>
        </row>
        <row r="1305">
          <cell r="A1305">
            <v>0</v>
          </cell>
          <cell r="B1305">
            <v>0</v>
          </cell>
          <cell r="C1305" t="e">
            <v>#VALUE!</v>
          </cell>
        </row>
        <row r="1306">
          <cell r="A1306">
            <v>0</v>
          </cell>
          <cell r="B1306">
            <v>0</v>
          </cell>
          <cell r="C1306" t="e">
            <v>#VALUE!</v>
          </cell>
        </row>
        <row r="1307">
          <cell r="A1307">
            <v>0</v>
          </cell>
          <cell r="B1307">
            <v>0</v>
          </cell>
          <cell r="C1307" t="e">
            <v>#VALUE!</v>
          </cell>
        </row>
        <row r="1308">
          <cell r="A1308">
            <v>0</v>
          </cell>
          <cell r="B1308">
            <v>0</v>
          </cell>
          <cell r="C1308" t="e">
            <v>#VALUE!</v>
          </cell>
        </row>
        <row r="1309">
          <cell r="A1309">
            <v>0</v>
          </cell>
          <cell r="B1309">
            <v>0</v>
          </cell>
          <cell r="C1309" t="e">
            <v>#VALUE!</v>
          </cell>
        </row>
        <row r="1310">
          <cell r="A1310">
            <v>0</v>
          </cell>
          <cell r="B1310">
            <v>0</v>
          </cell>
          <cell r="C1310" t="e">
            <v>#VALUE!</v>
          </cell>
        </row>
        <row r="1311">
          <cell r="A1311">
            <v>0</v>
          </cell>
          <cell r="B1311">
            <v>0</v>
          </cell>
          <cell r="C1311" t="e">
            <v>#VALUE!</v>
          </cell>
        </row>
        <row r="1312">
          <cell r="A1312">
            <v>0</v>
          </cell>
          <cell r="B1312">
            <v>0</v>
          </cell>
          <cell r="C1312" t="e">
            <v>#VALUE!</v>
          </cell>
        </row>
        <row r="1313">
          <cell r="A1313">
            <v>0</v>
          </cell>
          <cell r="B1313">
            <v>0</v>
          </cell>
          <cell r="C1313" t="e">
            <v>#VALUE!</v>
          </cell>
        </row>
        <row r="1314">
          <cell r="A1314">
            <v>0</v>
          </cell>
          <cell r="B1314">
            <v>0</v>
          </cell>
          <cell r="C1314" t="e">
            <v>#VALUE!</v>
          </cell>
        </row>
        <row r="1315">
          <cell r="A1315">
            <v>0</v>
          </cell>
          <cell r="B1315">
            <v>0</v>
          </cell>
          <cell r="C1315" t="e">
            <v>#VALUE!</v>
          </cell>
        </row>
        <row r="1316">
          <cell r="A1316">
            <v>0</v>
          </cell>
          <cell r="B1316">
            <v>0</v>
          </cell>
          <cell r="C1316" t="e">
            <v>#VALUE!</v>
          </cell>
        </row>
        <row r="1317">
          <cell r="A1317">
            <v>0</v>
          </cell>
          <cell r="B1317">
            <v>0</v>
          </cell>
          <cell r="C1317" t="e">
            <v>#VALUE!</v>
          </cell>
        </row>
        <row r="1318">
          <cell r="A1318">
            <v>0</v>
          </cell>
          <cell r="B1318">
            <v>0</v>
          </cell>
          <cell r="C1318" t="e">
            <v>#VALUE!</v>
          </cell>
        </row>
        <row r="1319">
          <cell r="A1319">
            <v>0</v>
          </cell>
          <cell r="B1319">
            <v>0</v>
          </cell>
          <cell r="C1319" t="e">
            <v>#VALUE!</v>
          </cell>
        </row>
        <row r="1320">
          <cell r="A1320">
            <v>0</v>
          </cell>
          <cell r="B1320">
            <v>0</v>
          </cell>
          <cell r="C1320" t="e">
            <v>#VALUE!</v>
          </cell>
        </row>
        <row r="1321">
          <cell r="A1321">
            <v>0</v>
          </cell>
          <cell r="B1321">
            <v>0</v>
          </cell>
          <cell r="C1321" t="e">
            <v>#VALUE!</v>
          </cell>
        </row>
        <row r="1322">
          <cell r="A1322">
            <v>0</v>
          </cell>
          <cell r="B1322">
            <v>0</v>
          </cell>
          <cell r="C1322" t="e">
            <v>#VALUE!</v>
          </cell>
        </row>
        <row r="1323">
          <cell r="A1323">
            <v>0</v>
          </cell>
          <cell r="B1323">
            <v>0</v>
          </cell>
          <cell r="C1323" t="e">
            <v>#VALUE!</v>
          </cell>
        </row>
        <row r="1324">
          <cell r="A1324">
            <v>0</v>
          </cell>
          <cell r="B1324">
            <v>0</v>
          </cell>
          <cell r="C1324" t="e">
            <v>#VALUE!</v>
          </cell>
        </row>
        <row r="1325">
          <cell r="A1325">
            <v>0</v>
          </cell>
          <cell r="B1325">
            <v>0</v>
          </cell>
          <cell r="C1325" t="e">
            <v>#VALUE!</v>
          </cell>
        </row>
        <row r="1326">
          <cell r="A1326">
            <v>0</v>
          </cell>
          <cell r="B1326">
            <v>0</v>
          </cell>
          <cell r="C1326" t="e">
            <v>#VALUE!</v>
          </cell>
        </row>
        <row r="1327">
          <cell r="A1327">
            <v>0</v>
          </cell>
          <cell r="B1327">
            <v>0</v>
          </cell>
          <cell r="C1327" t="e">
            <v>#VALUE!</v>
          </cell>
        </row>
        <row r="1328">
          <cell r="A1328">
            <v>0</v>
          </cell>
          <cell r="B1328">
            <v>0</v>
          </cell>
          <cell r="C1328" t="e">
            <v>#VALUE!</v>
          </cell>
        </row>
        <row r="1329">
          <cell r="A1329">
            <v>0</v>
          </cell>
          <cell r="B1329">
            <v>0</v>
          </cell>
          <cell r="C1329" t="e">
            <v>#VALUE!</v>
          </cell>
        </row>
        <row r="1330">
          <cell r="A1330">
            <v>0</v>
          </cell>
          <cell r="B1330">
            <v>0</v>
          </cell>
          <cell r="C1330" t="e">
            <v>#VALUE!</v>
          </cell>
        </row>
        <row r="1331">
          <cell r="A1331">
            <v>0</v>
          </cell>
          <cell r="B1331">
            <v>0</v>
          </cell>
          <cell r="C1331" t="e">
            <v>#VALUE!</v>
          </cell>
        </row>
        <row r="1332">
          <cell r="A1332">
            <v>0</v>
          </cell>
          <cell r="B1332">
            <v>0</v>
          </cell>
          <cell r="C1332" t="e">
            <v>#VALUE!</v>
          </cell>
        </row>
        <row r="1333">
          <cell r="A1333">
            <v>0</v>
          </cell>
          <cell r="B1333">
            <v>0</v>
          </cell>
          <cell r="C1333" t="e">
            <v>#VALUE!</v>
          </cell>
        </row>
        <row r="1334">
          <cell r="A1334">
            <v>0</v>
          </cell>
          <cell r="B1334">
            <v>0</v>
          </cell>
          <cell r="C1334" t="e">
            <v>#VALUE!</v>
          </cell>
        </row>
        <row r="1335">
          <cell r="A1335">
            <v>0</v>
          </cell>
          <cell r="B1335">
            <v>0</v>
          </cell>
          <cell r="C1335" t="e">
            <v>#VALUE!</v>
          </cell>
        </row>
        <row r="1336">
          <cell r="A1336">
            <v>0</v>
          </cell>
          <cell r="B1336">
            <v>0</v>
          </cell>
          <cell r="C1336" t="e">
            <v>#VALUE!</v>
          </cell>
        </row>
        <row r="1337">
          <cell r="A1337">
            <v>0</v>
          </cell>
          <cell r="B1337">
            <v>0</v>
          </cell>
          <cell r="C1337" t="e">
            <v>#VALUE!</v>
          </cell>
        </row>
        <row r="1338">
          <cell r="A1338">
            <v>0</v>
          </cell>
          <cell r="B1338">
            <v>0</v>
          </cell>
          <cell r="C1338" t="e">
            <v>#VALUE!</v>
          </cell>
        </row>
        <row r="1339">
          <cell r="A1339">
            <v>0</v>
          </cell>
          <cell r="B1339">
            <v>0</v>
          </cell>
          <cell r="C1339" t="e">
            <v>#VALUE!</v>
          </cell>
        </row>
        <row r="1340">
          <cell r="A1340">
            <v>0</v>
          </cell>
          <cell r="B1340">
            <v>0</v>
          </cell>
          <cell r="C1340" t="e">
            <v>#VALUE!</v>
          </cell>
        </row>
        <row r="1341">
          <cell r="A1341">
            <v>0</v>
          </cell>
          <cell r="B1341">
            <v>0</v>
          </cell>
          <cell r="C1341" t="e">
            <v>#VALUE!</v>
          </cell>
        </row>
        <row r="1342">
          <cell r="A1342">
            <v>0</v>
          </cell>
          <cell r="B1342">
            <v>0</v>
          </cell>
          <cell r="C1342" t="e">
            <v>#VALUE!</v>
          </cell>
        </row>
        <row r="1343">
          <cell r="A1343">
            <v>0</v>
          </cell>
          <cell r="B1343">
            <v>0</v>
          </cell>
          <cell r="C1343" t="e">
            <v>#VALUE!</v>
          </cell>
        </row>
        <row r="1344">
          <cell r="A1344">
            <v>0</v>
          </cell>
          <cell r="B1344">
            <v>0</v>
          </cell>
          <cell r="C1344" t="e">
            <v>#VALUE!</v>
          </cell>
        </row>
        <row r="1345">
          <cell r="A1345">
            <v>0</v>
          </cell>
          <cell r="B1345">
            <v>0</v>
          </cell>
          <cell r="C1345" t="e">
            <v>#VALUE!</v>
          </cell>
        </row>
        <row r="1346">
          <cell r="A1346">
            <v>0</v>
          </cell>
          <cell r="B1346">
            <v>0</v>
          </cell>
          <cell r="C1346" t="e">
            <v>#VALUE!</v>
          </cell>
        </row>
        <row r="1347">
          <cell r="A1347">
            <v>0</v>
          </cell>
          <cell r="B1347">
            <v>0</v>
          </cell>
          <cell r="C1347" t="e">
            <v>#VALUE!</v>
          </cell>
        </row>
        <row r="1348">
          <cell r="A1348">
            <v>0</v>
          </cell>
          <cell r="B1348">
            <v>0</v>
          </cell>
          <cell r="C1348" t="e">
            <v>#VALUE!</v>
          </cell>
        </row>
        <row r="1349">
          <cell r="A1349">
            <v>0</v>
          </cell>
          <cell r="B1349">
            <v>0</v>
          </cell>
          <cell r="C1349" t="e">
            <v>#VALUE!</v>
          </cell>
        </row>
        <row r="1350">
          <cell r="A1350">
            <v>0</v>
          </cell>
          <cell r="B1350">
            <v>0</v>
          </cell>
          <cell r="C1350" t="e">
            <v>#VALUE!</v>
          </cell>
        </row>
        <row r="1351">
          <cell r="A1351">
            <v>0</v>
          </cell>
          <cell r="B1351">
            <v>0</v>
          </cell>
          <cell r="C1351" t="e">
            <v>#VALUE!</v>
          </cell>
        </row>
        <row r="1352">
          <cell r="A1352">
            <v>0</v>
          </cell>
          <cell r="B1352">
            <v>0</v>
          </cell>
          <cell r="C1352" t="e">
            <v>#VALUE!</v>
          </cell>
        </row>
        <row r="1353">
          <cell r="A1353">
            <v>0</v>
          </cell>
          <cell r="B1353">
            <v>0</v>
          </cell>
          <cell r="C1353" t="e">
            <v>#VALUE!</v>
          </cell>
        </row>
        <row r="1354">
          <cell r="A1354">
            <v>0</v>
          </cell>
          <cell r="B1354">
            <v>0</v>
          </cell>
          <cell r="C1354" t="e">
            <v>#VALUE!</v>
          </cell>
        </row>
        <row r="1355">
          <cell r="A1355">
            <v>0</v>
          </cell>
          <cell r="B1355">
            <v>0</v>
          </cell>
          <cell r="C1355" t="e">
            <v>#VALUE!</v>
          </cell>
        </row>
        <row r="1356">
          <cell r="A1356">
            <v>0</v>
          </cell>
          <cell r="B1356">
            <v>0</v>
          </cell>
          <cell r="C1356" t="e">
            <v>#VALUE!</v>
          </cell>
        </row>
        <row r="1357">
          <cell r="A1357">
            <v>0</v>
          </cell>
          <cell r="B1357">
            <v>0</v>
          </cell>
          <cell r="C1357" t="e">
            <v>#VALUE!</v>
          </cell>
        </row>
        <row r="1358">
          <cell r="A1358">
            <v>0</v>
          </cell>
          <cell r="B1358">
            <v>0</v>
          </cell>
          <cell r="C1358" t="e">
            <v>#VALUE!</v>
          </cell>
        </row>
        <row r="1359">
          <cell r="A1359">
            <v>0</v>
          </cell>
          <cell r="B1359">
            <v>0</v>
          </cell>
          <cell r="C1359" t="e">
            <v>#VALUE!</v>
          </cell>
        </row>
        <row r="1360">
          <cell r="A1360">
            <v>0</v>
          </cell>
          <cell r="B1360">
            <v>0</v>
          </cell>
          <cell r="C1360" t="e">
            <v>#VALUE!</v>
          </cell>
        </row>
        <row r="1361">
          <cell r="A1361">
            <v>0</v>
          </cell>
          <cell r="B1361">
            <v>0</v>
          </cell>
          <cell r="C1361" t="e">
            <v>#VALUE!</v>
          </cell>
        </row>
        <row r="1362">
          <cell r="A1362">
            <v>0</v>
          </cell>
          <cell r="B1362">
            <v>0</v>
          </cell>
          <cell r="C1362" t="e">
            <v>#VALUE!</v>
          </cell>
        </row>
        <row r="1363">
          <cell r="A1363">
            <v>0</v>
          </cell>
          <cell r="B1363">
            <v>0</v>
          </cell>
          <cell r="C1363" t="e">
            <v>#VALUE!</v>
          </cell>
        </row>
        <row r="1364">
          <cell r="A1364">
            <v>0</v>
          </cell>
          <cell r="B1364">
            <v>0</v>
          </cell>
          <cell r="C1364" t="e">
            <v>#VALUE!</v>
          </cell>
        </row>
        <row r="1365">
          <cell r="A1365">
            <v>0</v>
          </cell>
          <cell r="B1365">
            <v>0</v>
          </cell>
          <cell r="C1365" t="e">
            <v>#VALUE!</v>
          </cell>
        </row>
        <row r="1366">
          <cell r="A1366">
            <v>0</v>
          </cell>
          <cell r="B1366">
            <v>0</v>
          </cell>
          <cell r="C1366" t="e">
            <v>#VALUE!</v>
          </cell>
        </row>
        <row r="1367">
          <cell r="A1367">
            <v>0</v>
          </cell>
          <cell r="B1367">
            <v>0</v>
          </cell>
          <cell r="C1367" t="e">
            <v>#VALUE!</v>
          </cell>
        </row>
        <row r="1368">
          <cell r="A1368">
            <v>0</v>
          </cell>
          <cell r="B1368">
            <v>0</v>
          </cell>
          <cell r="C1368" t="e">
            <v>#VALUE!</v>
          </cell>
        </row>
        <row r="1369">
          <cell r="A1369">
            <v>0</v>
          </cell>
          <cell r="B1369">
            <v>0</v>
          </cell>
          <cell r="C1369" t="e">
            <v>#VALUE!</v>
          </cell>
        </row>
        <row r="1370">
          <cell r="A1370">
            <v>0</v>
          </cell>
          <cell r="B1370">
            <v>0</v>
          </cell>
          <cell r="C1370" t="e">
            <v>#VALUE!</v>
          </cell>
        </row>
        <row r="1371">
          <cell r="A1371">
            <v>0</v>
          </cell>
          <cell r="B1371">
            <v>0</v>
          </cell>
          <cell r="C1371" t="e">
            <v>#VALUE!</v>
          </cell>
        </row>
        <row r="1372">
          <cell r="A1372">
            <v>0</v>
          </cell>
          <cell r="B1372">
            <v>0</v>
          </cell>
          <cell r="C1372" t="e">
            <v>#VALUE!</v>
          </cell>
        </row>
        <row r="1373">
          <cell r="A1373">
            <v>0</v>
          </cell>
          <cell r="B1373">
            <v>0</v>
          </cell>
          <cell r="C1373" t="e">
            <v>#VALUE!</v>
          </cell>
        </row>
        <row r="1374">
          <cell r="A1374">
            <v>0</v>
          </cell>
          <cell r="B1374">
            <v>0</v>
          </cell>
          <cell r="C1374" t="e">
            <v>#VALUE!</v>
          </cell>
        </row>
        <row r="1375">
          <cell r="A1375">
            <v>0</v>
          </cell>
          <cell r="B1375">
            <v>0</v>
          </cell>
          <cell r="C1375" t="e">
            <v>#VALUE!</v>
          </cell>
        </row>
        <row r="1376">
          <cell r="A1376">
            <v>0</v>
          </cell>
          <cell r="B1376">
            <v>0</v>
          </cell>
          <cell r="C1376" t="e">
            <v>#VALUE!</v>
          </cell>
        </row>
        <row r="1377">
          <cell r="A1377">
            <v>0</v>
          </cell>
          <cell r="B1377">
            <v>0</v>
          </cell>
          <cell r="C1377" t="e">
            <v>#VALUE!</v>
          </cell>
        </row>
        <row r="1378">
          <cell r="A1378">
            <v>0</v>
          </cell>
          <cell r="B1378">
            <v>0</v>
          </cell>
          <cell r="C1378" t="e">
            <v>#VALUE!</v>
          </cell>
        </row>
        <row r="1379">
          <cell r="A1379">
            <v>0</v>
          </cell>
          <cell r="B1379">
            <v>0</v>
          </cell>
          <cell r="C1379" t="e">
            <v>#VALUE!</v>
          </cell>
        </row>
        <row r="1380">
          <cell r="A1380">
            <v>0</v>
          </cell>
          <cell r="B1380">
            <v>0</v>
          </cell>
          <cell r="C1380" t="e">
            <v>#VALUE!</v>
          </cell>
        </row>
        <row r="1381">
          <cell r="A1381">
            <v>0</v>
          </cell>
          <cell r="B1381">
            <v>0</v>
          </cell>
          <cell r="C1381" t="e">
            <v>#VALUE!</v>
          </cell>
        </row>
        <row r="1382">
          <cell r="A1382">
            <v>0</v>
          </cell>
          <cell r="B1382">
            <v>0</v>
          </cell>
          <cell r="C1382" t="e">
            <v>#VALUE!</v>
          </cell>
        </row>
        <row r="1383">
          <cell r="A1383">
            <v>0</v>
          </cell>
          <cell r="B1383">
            <v>0</v>
          </cell>
          <cell r="C1383" t="e">
            <v>#VALUE!</v>
          </cell>
        </row>
        <row r="1384">
          <cell r="A1384">
            <v>0</v>
          </cell>
          <cell r="B1384">
            <v>0</v>
          </cell>
          <cell r="C1384" t="e">
            <v>#VALUE!</v>
          </cell>
        </row>
        <row r="1385">
          <cell r="A1385">
            <v>0</v>
          </cell>
          <cell r="B1385">
            <v>0</v>
          </cell>
          <cell r="C1385" t="e">
            <v>#VALUE!</v>
          </cell>
        </row>
        <row r="1386">
          <cell r="A1386">
            <v>0</v>
          </cell>
          <cell r="B1386">
            <v>0</v>
          </cell>
          <cell r="C1386" t="e">
            <v>#VALUE!</v>
          </cell>
        </row>
        <row r="1387">
          <cell r="A1387">
            <v>0</v>
          </cell>
          <cell r="B1387">
            <v>0</v>
          </cell>
          <cell r="C1387" t="e">
            <v>#VALUE!</v>
          </cell>
        </row>
        <row r="1388">
          <cell r="A1388">
            <v>0</v>
          </cell>
          <cell r="B1388">
            <v>0</v>
          </cell>
          <cell r="C1388" t="e">
            <v>#VALUE!</v>
          </cell>
        </row>
        <row r="1389">
          <cell r="A1389">
            <v>0</v>
          </cell>
          <cell r="B1389">
            <v>0</v>
          </cell>
          <cell r="C1389" t="e">
            <v>#VALUE!</v>
          </cell>
        </row>
        <row r="1390">
          <cell r="A1390">
            <v>0</v>
          </cell>
          <cell r="B1390">
            <v>0</v>
          </cell>
          <cell r="C1390" t="e">
            <v>#VALUE!</v>
          </cell>
        </row>
        <row r="1391">
          <cell r="A1391">
            <v>0</v>
          </cell>
          <cell r="B1391">
            <v>0</v>
          </cell>
          <cell r="C1391" t="e">
            <v>#VALUE!</v>
          </cell>
        </row>
        <row r="1392">
          <cell r="A1392">
            <v>0</v>
          </cell>
          <cell r="B1392">
            <v>0</v>
          </cell>
          <cell r="C1392" t="e">
            <v>#VALUE!</v>
          </cell>
        </row>
        <row r="1393">
          <cell r="A1393">
            <v>0</v>
          </cell>
          <cell r="B1393">
            <v>0</v>
          </cell>
          <cell r="C1393" t="e">
            <v>#VALUE!</v>
          </cell>
        </row>
        <row r="1394">
          <cell r="A1394">
            <v>0</v>
          </cell>
          <cell r="B1394">
            <v>0</v>
          </cell>
          <cell r="C1394" t="e">
            <v>#VALUE!</v>
          </cell>
        </row>
        <row r="1395">
          <cell r="A1395">
            <v>0</v>
          </cell>
          <cell r="B1395">
            <v>0</v>
          </cell>
          <cell r="C1395" t="e">
            <v>#VALUE!</v>
          </cell>
        </row>
        <row r="1396">
          <cell r="A1396">
            <v>0</v>
          </cell>
          <cell r="B1396">
            <v>0</v>
          </cell>
          <cell r="C1396" t="e">
            <v>#VALUE!</v>
          </cell>
        </row>
        <row r="1397">
          <cell r="A1397">
            <v>0</v>
          </cell>
          <cell r="B1397">
            <v>0</v>
          </cell>
          <cell r="C1397" t="e">
            <v>#VALUE!</v>
          </cell>
        </row>
        <row r="1398">
          <cell r="A1398">
            <v>0</v>
          </cell>
          <cell r="B1398">
            <v>0</v>
          </cell>
          <cell r="C1398" t="e">
            <v>#VALUE!</v>
          </cell>
        </row>
        <row r="1399">
          <cell r="A1399">
            <v>0</v>
          </cell>
          <cell r="B1399">
            <v>0</v>
          </cell>
          <cell r="C1399" t="e">
            <v>#VALUE!</v>
          </cell>
        </row>
        <row r="1400">
          <cell r="A1400">
            <v>0</v>
          </cell>
          <cell r="B1400">
            <v>0</v>
          </cell>
          <cell r="C1400" t="e">
            <v>#VALUE!</v>
          </cell>
        </row>
        <row r="1401">
          <cell r="A1401">
            <v>0</v>
          </cell>
          <cell r="B1401">
            <v>0</v>
          </cell>
          <cell r="C1401" t="e">
            <v>#VALUE!</v>
          </cell>
        </row>
        <row r="1402">
          <cell r="A1402">
            <v>0</v>
          </cell>
          <cell r="B1402">
            <v>0</v>
          </cell>
          <cell r="C1402" t="e">
            <v>#VALUE!</v>
          </cell>
        </row>
        <row r="1403">
          <cell r="A1403">
            <v>0</v>
          </cell>
          <cell r="B1403">
            <v>0</v>
          </cell>
          <cell r="C1403" t="e">
            <v>#VALUE!</v>
          </cell>
        </row>
        <row r="1404">
          <cell r="A1404">
            <v>0</v>
          </cell>
          <cell r="B1404">
            <v>0</v>
          </cell>
          <cell r="C1404" t="e">
            <v>#VALUE!</v>
          </cell>
        </row>
        <row r="1405">
          <cell r="A1405">
            <v>0</v>
          </cell>
          <cell r="B1405">
            <v>0</v>
          </cell>
          <cell r="C1405" t="e">
            <v>#VALUE!</v>
          </cell>
        </row>
        <row r="1406">
          <cell r="A1406">
            <v>0</v>
          </cell>
          <cell r="B1406">
            <v>0</v>
          </cell>
          <cell r="C1406" t="e">
            <v>#VALUE!</v>
          </cell>
        </row>
        <row r="1407">
          <cell r="A1407">
            <v>0</v>
          </cell>
          <cell r="B1407">
            <v>0</v>
          </cell>
          <cell r="C1407" t="e">
            <v>#VALUE!</v>
          </cell>
        </row>
        <row r="1408">
          <cell r="A1408">
            <v>0</v>
          </cell>
          <cell r="B1408">
            <v>0</v>
          </cell>
          <cell r="C1408" t="e">
            <v>#VALUE!</v>
          </cell>
        </row>
        <row r="1409">
          <cell r="A1409">
            <v>0</v>
          </cell>
          <cell r="B1409">
            <v>0</v>
          </cell>
          <cell r="C1409" t="e">
            <v>#VALUE!</v>
          </cell>
        </row>
        <row r="1410">
          <cell r="A1410">
            <v>0</v>
          </cell>
          <cell r="B1410">
            <v>0</v>
          </cell>
          <cell r="C1410" t="e">
            <v>#VALUE!</v>
          </cell>
        </row>
        <row r="1411">
          <cell r="A1411">
            <v>0</v>
          </cell>
          <cell r="B1411">
            <v>0</v>
          </cell>
          <cell r="C1411" t="e">
            <v>#VALUE!</v>
          </cell>
        </row>
        <row r="1412">
          <cell r="A1412">
            <v>0</v>
          </cell>
          <cell r="B1412">
            <v>0</v>
          </cell>
          <cell r="C1412" t="e">
            <v>#VALUE!</v>
          </cell>
        </row>
        <row r="1413">
          <cell r="A1413">
            <v>0</v>
          </cell>
          <cell r="B1413">
            <v>0</v>
          </cell>
          <cell r="C1413" t="e">
            <v>#VALUE!</v>
          </cell>
        </row>
        <row r="1414">
          <cell r="A1414">
            <v>0</v>
          </cell>
          <cell r="B1414">
            <v>0</v>
          </cell>
          <cell r="C1414" t="e">
            <v>#VALUE!</v>
          </cell>
        </row>
        <row r="1415">
          <cell r="A1415">
            <v>0</v>
          </cell>
          <cell r="B1415">
            <v>0</v>
          </cell>
          <cell r="C1415" t="e">
            <v>#VALUE!</v>
          </cell>
        </row>
        <row r="1416">
          <cell r="A1416">
            <v>0</v>
          </cell>
          <cell r="B1416">
            <v>0</v>
          </cell>
          <cell r="C1416" t="e">
            <v>#VALUE!</v>
          </cell>
        </row>
        <row r="1417">
          <cell r="A1417">
            <v>0</v>
          </cell>
          <cell r="B1417">
            <v>0</v>
          </cell>
          <cell r="C1417" t="e">
            <v>#VALUE!</v>
          </cell>
        </row>
        <row r="1418">
          <cell r="A1418">
            <v>0</v>
          </cell>
          <cell r="B1418">
            <v>0</v>
          </cell>
          <cell r="C1418" t="e">
            <v>#VALUE!</v>
          </cell>
        </row>
        <row r="1419">
          <cell r="A1419">
            <v>0</v>
          </cell>
          <cell r="B1419">
            <v>0</v>
          </cell>
          <cell r="C1419" t="e">
            <v>#VALUE!</v>
          </cell>
        </row>
        <row r="1420">
          <cell r="A1420">
            <v>0</v>
          </cell>
          <cell r="B1420">
            <v>0</v>
          </cell>
          <cell r="C1420" t="e">
            <v>#VALUE!</v>
          </cell>
        </row>
        <row r="1421">
          <cell r="A1421">
            <v>0</v>
          </cell>
          <cell r="B1421">
            <v>0</v>
          </cell>
          <cell r="C1421" t="e">
            <v>#VALUE!</v>
          </cell>
        </row>
        <row r="1422">
          <cell r="A1422">
            <v>0</v>
          </cell>
          <cell r="B1422">
            <v>0</v>
          </cell>
          <cell r="C1422" t="e">
            <v>#VALUE!</v>
          </cell>
        </row>
        <row r="1423">
          <cell r="A1423">
            <v>0</v>
          </cell>
          <cell r="B1423">
            <v>0</v>
          </cell>
          <cell r="C1423" t="e">
            <v>#VALUE!</v>
          </cell>
        </row>
        <row r="1424">
          <cell r="A1424">
            <v>0</v>
          </cell>
          <cell r="B1424">
            <v>0</v>
          </cell>
          <cell r="C1424" t="e">
            <v>#VALUE!</v>
          </cell>
        </row>
        <row r="1425">
          <cell r="A1425">
            <v>0</v>
          </cell>
          <cell r="B1425">
            <v>0</v>
          </cell>
          <cell r="C1425" t="e">
            <v>#VALUE!</v>
          </cell>
        </row>
        <row r="1426">
          <cell r="A1426">
            <v>0</v>
          </cell>
          <cell r="B1426">
            <v>0</v>
          </cell>
          <cell r="C1426" t="e">
            <v>#VALUE!</v>
          </cell>
        </row>
        <row r="1427">
          <cell r="A1427">
            <v>0</v>
          </cell>
          <cell r="B1427">
            <v>0</v>
          </cell>
          <cell r="C1427" t="e">
            <v>#VALUE!</v>
          </cell>
        </row>
        <row r="1428">
          <cell r="A1428">
            <v>0</v>
          </cell>
          <cell r="B1428">
            <v>0</v>
          </cell>
          <cell r="C1428" t="e">
            <v>#VALUE!</v>
          </cell>
        </row>
        <row r="1429">
          <cell r="A1429">
            <v>0</v>
          </cell>
          <cell r="B1429">
            <v>0</v>
          </cell>
          <cell r="C1429" t="e">
            <v>#VALUE!</v>
          </cell>
        </row>
        <row r="1430">
          <cell r="A1430">
            <v>0</v>
          </cell>
          <cell r="B1430">
            <v>0</v>
          </cell>
          <cell r="C1430" t="e">
            <v>#VALUE!</v>
          </cell>
        </row>
        <row r="1431">
          <cell r="A1431">
            <v>0</v>
          </cell>
          <cell r="B1431">
            <v>0</v>
          </cell>
          <cell r="C1431" t="e">
            <v>#VALUE!</v>
          </cell>
        </row>
        <row r="1432">
          <cell r="A1432">
            <v>0</v>
          </cell>
          <cell r="B1432">
            <v>0</v>
          </cell>
          <cell r="C1432" t="e">
            <v>#VALUE!</v>
          </cell>
        </row>
        <row r="1433">
          <cell r="A1433">
            <v>0</v>
          </cell>
          <cell r="B1433">
            <v>0</v>
          </cell>
          <cell r="C1433" t="e">
            <v>#VALUE!</v>
          </cell>
        </row>
        <row r="1434">
          <cell r="A1434">
            <v>0</v>
          </cell>
          <cell r="B1434">
            <v>0</v>
          </cell>
          <cell r="C1434" t="e">
            <v>#VALUE!</v>
          </cell>
        </row>
        <row r="1435">
          <cell r="A1435">
            <v>0</v>
          </cell>
          <cell r="B1435">
            <v>0</v>
          </cell>
          <cell r="C1435" t="e">
            <v>#VALUE!</v>
          </cell>
        </row>
        <row r="1436">
          <cell r="A1436">
            <v>0</v>
          </cell>
          <cell r="B1436">
            <v>0</v>
          </cell>
          <cell r="C1436" t="e">
            <v>#VALUE!</v>
          </cell>
        </row>
        <row r="1437">
          <cell r="A1437">
            <v>0</v>
          </cell>
          <cell r="B1437">
            <v>0</v>
          </cell>
          <cell r="C1437" t="e">
            <v>#VALUE!</v>
          </cell>
        </row>
        <row r="1438">
          <cell r="A1438">
            <v>0</v>
          </cell>
          <cell r="B1438">
            <v>0</v>
          </cell>
          <cell r="C1438" t="e">
            <v>#VALUE!</v>
          </cell>
        </row>
        <row r="1439">
          <cell r="A1439">
            <v>0</v>
          </cell>
          <cell r="B1439">
            <v>0</v>
          </cell>
          <cell r="C1439" t="e">
            <v>#VALUE!</v>
          </cell>
        </row>
        <row r="1440">
          <cell r="A1440">
            <v>0</v>
          </cell>
          <cell r="B1440">
            <v>0</v>
          </cell>
          <cell r="C1440" t="e">
            <v>#VALUE!</v>
          </cell>
        </row>
        <row r="1441">
          <cell r="A1441">
            <v>0</v>
          </cell>
          <cell r="B1441">
            <v>0</v>
          </cell>
          <cell r="C1441" t="e">
            <v>#VALUE!</v>
          </cell>
        </row>
        <row r="1442">
          <cell r="A1442">
            <v>0</v>
          </cell>
          <cell r="B1442">
            <v>0</v>
          </cell>
          <cell r="C1442" t="e">
            <v>#VALUE!</v>
          </cell>
        </row>
        <row r="1443">
          <cell r="A1443">
            <v>0</v>
          </cell>
          <cell r="B1443">
            <v>0</v>
          </cell>
          <cell r="C1443" t="e">
            <v>#VALUE!</v>
          </cell>
        </row>
        <row r="1444">
          <cell r="A1444">
            <v>0</v>
          </cell>
          <cell r="B1444">
            <v>0</v>
          </cell>
          <cell r="C1444" t="e">
            <v>#VALUE!</v>
          </cell>
        </row>
        <row r="1445">
          <cell r="A1445">
            <v>0</v>
          </cell>
          <cell r="B1445">
            <v>0</v>
          </cell>
          <cell r="C1445" t="e">
            <v>#VALUE!</v>
          </cell>
        </row>
        <row r="1446">
          <cell r="A1446">
            <v>0</v>
          </cell>
          <cell r="B1446">
            <v>0</v>
          </cell>
          <cell r="C1446" t="e">
            <v>#VALUE!</v>
          </cell>
        </row>
        <row r="1447">
          <cell r="A1447">
            <v>0</v>
          </cell>
          <cell r="B1447">
            <v>0</v>
          </cell>
          <cell r="C1447" t="e">
            <v>#VALUE!</v>
          </cell>
        </row>
        <row r="1448">
          <cell r="A1448">
            <v>0</v>
          </cell>
          <cell r="B1448">
            <v>0</v>
          </cell>
          <cell r="C1448" t="e">
            <v>#VALUE!</v>
          </cell>
        </row>
        <row r="1449">
          <cell r="A1449">
            <v>0</v>
          </cell>
          <cell r="B1449">
            <v>0</v>
          </cell>
          <cell r="C1449" t="e">
            <v>#VALUE!</v>
          </cell>
        </row>
        <row r="1450">
          <cell r="A1450">
            <v>0</v>
          </cell>
          <cell r="B1450">
            <v>0</v>
          </cell>
          <cell r="C1450" t="e">
            <v>#VALUE!</v>
          </cell>
        </row>
        <row r="1451">
          <cell r="A1451">
            <v>0</v>
          </cell>
          <cell r="B1451">
            <v>0</v>
          </cell>
          <cell r="C1451" t="e">
            <v>#VALUE!</v>
          </cell>
        </row>
        <row r="1452">
          <cell r="A1452">
            <v>0</v>
          </cell>
          <cell r="B1452">
            <v>0</v>
          </cell>
          <cell r="C1452" t="e">
            <v>#VALUE!</v>
          </cell>
        </row>
        <row r="1453">
          <cell r="A1453">
            <v>0</v>
          </cell>
          <cell r="B1453">
            <v>0</v>
          </cell>
          <cell r="C1453" t="e">
            <v>#VALUE!</v>
          </cell>
        </row>
        <row r="1454">
          <cell r="A1454">
            <v>0</v>
          </cell>
          <cell r="B1454">
            <v>0</v>
          </cell>
          <cell r="C1454" t="e">
            <v>#VALUE!</v>
          </cell>
        </row>
        <row r="1455">
          <cell r="A1455">
            <v>0</v>
          </cell>
          <cell r="B1455">
            <v>0</v>
          </cell>
          <cell r="C1455" t="e">
            <v>#VALUE!</v>
          </cell>
        </row>
        <row r="1456">
          <cell r="A1456">
            <v>0</v>
          </cell>
          <cell r="B1456">
            <v>0</v>
          </cell>
          <cell r="C1456" t="e">
            <v>#VALUE!</v>
          </cell>
        </row>
        <row r="1457">
          <cell r="A1457">
            <v>0</v>
          </cell>
          <cell r="B1457">
            <v>0</v>
          </cell>
          <cell r="C1457" t="e">
            <v>#VALUE!</v>
          </cell>
        </row>
        <row r="1458">
          <cell r="A1458">
            <v>0</v>
          </cell>
          <cell r="B1458">
            <v>0</v>
          </cell>
          <cell r="C1458" t="e">
            <v>#VALUE!</v>
          </cell>
        </row>
        <row r="1459">
          <cell r="A1459">
            <v>0</v>
          </cell>
          <cell r="B1459">
            <v>0</v>
          </cell>
          <cell r="C1459" t="e">
            <v>#VALUE!</v>
          </cell>
        </row>
        <row r="1460">
          <cell r="A1460">
            <v>0</v>
          </cell>
          <cell r="B1460">
            <v>0</v>
          </cell>
          <cell r="C1460" t="e">
            <v>#VALUE!</v>
          </cell>
        </row>
        <row r="1461">
          <cell r="A1461">
            <v>0</v>
          </cell>
          <cell r="B1461">
            <v>0</v>
          </cell>
          <cell r="C1461" t="e">
            <v>#VALUE!</v>
          </cell>
        </row>
        <row r="1462">
          <cell r="A1462">
            <v>0</v>
          </cell>
          <cell r="B1462">
            <v>0</v>
          </cell>
          <cell r="C1462" t="e">
            <v>#VALUE!</v>
          </cell>
        </row>
        <row r="1463">
          <cell r="A1463">
            <v>0</v>
          </cell>
          <cell r="B1463">
            <v>0</v>
          </cell>
          <cell r="C1463" t="e">
            <v>#VALUE!</v>
          </cell>
        </row>
        <row r="1464">
          <cell r="A1464">
            <v>0</v>
          </cell>
          <cell r="B1464">
            <v>0</v>
          </cell>
          <cell r="C1464" t="e">
            <v>#VALUE!</v>
          </cell>
        </row>
        <row r="1465">
          <cell r="A1465">
            <v>0</v>
          </cell>
          <cell r="B1465">
            <v>0</v>
          </cell>
          <cell r="C1465" t="e">
            <v>#VALUE!</v>
          </cell>
        </row>
        <row r="1466">
          <cell r="A1466">
            <v>0</v>
          </cell>
          <cell r="B1466">
            <v>0</v>
          </cell>
          <cell r="C1466" t="e">
            <v>#VALUE!</v>
          </cell>
        </row>
        <row r="1467">
          <cell r="A1467">
            <v>0</v>
          </cell>
          <cell r="B1467">
            <v>0</v>
          </cell>
          <cell r="C1467" t="e">
            <v>#VALUE!</v>
          </cell>
        </row>
        <row r="1468">
          <cell r="A1468">
            <v>0</v>
          </cell>
          <cell r="B1468">
            <v>0</v>
          </cell>
          <cell r="C1468" t="e">
            <v>#VALUE!</v>
          </cell>
        </row>
        <row r="1469">
          <cell r="A1469">
            <v>0</v>
          </cell>
          <cell r="B1469">
            <v>0</v>
          </cell>
          <cell r="C1469" t="e">
            <v>#VALUE!</v>
          </cell>
        </row>
        <row r="1470">
          <cell r="A1470">
            <v>0</v>
          </cell>
          <cell r="B1470">
            <v>0</v>
          </cell>
          <cell r="C1470" t="e">
            <v>#VALUE!</v>
          </cell>
        </row>
        <row r="1471">
          <cell r="A1471">
            <v>0</v>
          </cell>
          <cell r="B1471">
            <v>0</v>
          </cell>
          <cell r="C1471" t="e">
            <v>#VALUE!</v>
          </cell>
        </row>
        <row r="1472">
          <cell r="A1472">
            <v>0</v>
          </cell>
          <cell r="B1472">
            <v>0</v>
          </cell>
          <cell r="C1472" t="e">
            <v>#VALUE!</v>
          </cell>
        </row>
        <row r="1473">
          <cell r="A1473">
            <v>0</v>
          </cell>
          <cell r="B1473">
            <v>0</v>
          </cell>
          <cell r="C1473" t="e">
            <v>#VALUE!</v>
          </cell>
        </row>
        <row r="1474">
          <cell r="A1474">
            <v>0</v>
          </cell>
          <cell r="B1474">
            <v>0</v>
          </cell>
          <cell r="C1474" t="e">
            <v>#VALUE!</v>
          </cell>
        </row>
        <row r="1475">
          <cell r="A1475">
            <v>0</v>
          </cell>
          <cell r="B1475">
            <v>0</v>
          </cell>
          <cell r="C1475" t="e">
            <v>#VALUE!</v>
          </cell>
        </row>
        <row r="1476">
          <cell r="A1476">
            <v>0</v>
          </cell>
          <cell r="B1476">
            <v>0</v>
          </cell>
          <cell r="C1476" t="e">
            <v>#VALUE!</v>
          </cell>
        </row>
        <row r="1477">
          <cell r="A1477">
            <v>0</v>
          </cell>
          <cell r="B1477">
            <v>0</v>
          </cell>
          <cell r="C1477" t="e">
            <v>#VALUE!</v>
          </cell>
        </row>
        <row r="1478">
          <cell r="A1478">
            <v>0</v>
          </cell>
          <cell r="B1478">
            <v>0</v>
          </cell>
          <cell r="C1478" t="e">
            <v>#VALUE!</v>
          </cell>
        </row>
        <row r="1479">
          <cell r="A1479">
            <v>0</v>
          </cell>
          <cell r="B1479">
            <v>0</v>
          </cell>
          <cell r="C1479" t="e">
            <v>#VALUE!</v>
          </cell>
        </row>
        <row r="1480">
          <cell r="A1480">
            <v>0</v>
          </cell>
          <cell r="B1480">
            <v>0</v>
          </cell>
          <cell r="C1480" t="e">
            <v>#VALUE!</v>
          </cell>
        </row>
        <row r="1481">
          <cell r="A1481">
            <v>0</v>
          </cell>
          <cell r="B1481">
            <v>0</v>
          </cell>
          <cell r="C1481" t="e">
            <v>#VALUE!</v>
          </cell>
        </row>
        <row r="1482">
          <cell r="A1482">
            <v>0</v>
          </cell>
          <cell r="B1482">
            <v>0</v>
          </cell>
          <cell r="C1482" t="e">
            <v>#VALUE!</v>
          </cell>
        </row>
        <row r="1483">
          <cell r="A1483">
            <v>0</v>
          </cell>
          <cell r="B1483">
            <v>0</v>
          </cell>
          <cell r="C1483" t="e">
            <v>#VALUE!</v>
          </cell>
        </row>
        <row r="1484">
          <cell r="A1484">
            <v>0</v>
          </cell>
          <cell r="B1484">
            <v>0</v>
          </cell>
          <cell r="C1484" t="e">
            <v>#VALUE!</v>
          </cell>
        </row>
        <row r="1485">
          <cell r="A1485">
            <v>0</v>
          </cell>
          <cell r="B1485">
            <v>0</v>
          </cell>
          <cell r="C1485" t="e">
            <v>#VALUE!</v>
          </cell>
        </row>
        <row r="1486">
          <cell r="A1486">
            <v>0</v>
          </cell>
          <cell r="B1486">
            <v>0</v>
          </cell>
          <cell r="C1486" t="e">
            <v>#VALUE!</v>
          </cell>
        </row>
        <row r="1487">
          <cell r="A1487">
            <v>0</v>
          </cell>
          <cell r="B1487">
            <v>0</v>
          </cell>
          <cell r="C1487" t="e">
            <v>#VALUE!</v>
          </cell>
        </row>
        <row r="1488">
          <cell r="A1488">
            <v>0</v>
          </cell>
          <cell r="B1488">
            <v>0</v>
          </cell>
          <cell r="C1488" t="e">
            <v>#VALUE!</v>
          </cell>
        </row>
        <row r="1489">
          <cell r="A1489">
            <v>0</v>
          </cell>
          <cell r="B1489">
            <v>0</v>
          </cell>
          <cell r="C1489" t="e">
            <v>#VALUE!</v>
          </cell>
        </row>
        <row r="1490">
          <cell r="A1490">
            <v>0</v>
          </cell>
          <cell r="B1490">
            <v>0</v>
          </cell>
          <cell r="C1490" t="e">
            <v>#VALUE!</v>
          </cell>
        </row>
        <row r="1491">
          <cell r="A1491">
            <v>0</v>
          </cell>
          <cell r="B1491">
            <v>0</v>
          </cell>
          <cell r="C1491" t="e">
            <v>#VALUE!</v>
          </cell>
        </row>
        <row r="1492">
          <cell r="A1492">
            <v>0</v>
          </cell>
          <cell r="B1492">
            <v>0</v>
          </cell>
          <cell r="C1492" t="e">
            <v>#VALUE!</v>
          </cell>
        </row>
        <row r="1493">
          <cell r="A1493">
            <v>0</v>
          </cell>
          <cell r="B1493">
            <v>0</v>
          </cell>
          <cell r="C1493" t="e">
            <v>#VALUE!</v>
          </cell>
        </row>
        <row r="1494">
          <cell r="A1494">
            <v>0</v>
          </cell>
          <cell r="B1494">
            <v>0</v>
          </cell>
          <cell r="C1494" t="e">
            <v>#VALUE!</v>
          </cell>
        </row>
        <row r="1495">
          <cell r="A1495">
            <v>0</v>
          </cell>
          <cell r="B1495">
            <v>0</v>
          </cell>
          <cell r="C1495" t="e">
            <v>#VALUE!</v>
          </cell>
        </row>
        <row r="1496">
          <cell r="A1496">
            <v>0</v>
          </cell>
          <cell r="B1496">
            <v>0</v>
          </cell>
          <cell r="C1496" t="e">
            <v>#VALUE!</v>
          </cell>
        </row>
        <row r="1497">
          <cell r="A1497">
            <v>0</v>
          </cell>
          <cell r="B1497">
            <v>0</v>
          </cell>
          <cell r="C1497" t="e">
            <v>#VALUE!</v>
          </cell>
        </row>
        <row r="1498">
          <cell r="A1498">
            <v>0</v>
          </cell>
          <cell r="B1498">
            <v>0</v>
          </cell>
          <cell r="C1498" t="e">
            <v>#VALUE!</v>
          </cell>
        </row>
        <row r="1499">
          <cell r="A1499">
            <v>0</v>
          </cell>
          <cell r="B1499">
            <v>0</v>
          </cell>
          <cell r="C1499" t="e">
            <v>#VALUE!</v>
          </cell>
        </row>
        <row r="1500">
          <cell r="A1500">
            <v>0</v>
          </cell>
          <cell r="B1500">
            <v>0</v>
          </cell>
          <cell r="C1500" t="e">
            <v>#VALUE!</v>
          </cell>
        </row>
        <row r="1501">
          <cell r="A1501">
            <v>0</v>
          </cell>
          <cell r="B1501">
            <v>0</v>
          </cell>
          <cell r="C1501" t="e">
            <v>#VALUE!</v>
          </cell>
        </row>
        <row r="1502">
          <cell r="A1502">
            <v>0</v>
          </cell>
          <cell r="B1502">
            <v>0</v>
          </cell>
          <cell r="C1502" t="e">
            <v>#VALUE!</v>
          </cell>
        </row>
        <row r="1503">
          <cell r="A1503">
            <v>0</v>
          </cell>
          <cell r="B1503">
            <v>0</v>
          </cell>
          <cell r="C1503" t="e">
            <v>#VALUE!</v>
          </cell>
        </row>
        <row r="1504">
          <cell r="A1504">
            <v>0</v>
          </cell>
          <cell r="B1504">
            <v>0</v>
          </cell>
          <cell r="C1504" t="e">
            <v>#VALUE!</v>
          </cell>
        </row>
        <row r="1505">
          <cell r="A1505">
            <v>0</v>
          </cell>
          <cell r="B1505">
            <v>0</v>
          </cell>
          <cell r="C1505" t="e">
            <v>#VALUE!</v>
          </cell>
        </row>
        <row r="1506">
          <cell r="A1506">
            <v>0</v>
          </cell>
          <cell r="B1506">
            <v>0</v>
          </cell>
          <cell r="C1506" t="e">
            <v>#VALUE!</v>
          </cell>
        </row>
        <row r="1507">
          <cell r="A1507">
            <v>0</v>
          </cell>
          <cell r="B1507">
            <v>0</v>
          </cell>
          <cell r="C1507" t="e">
            <v>#VALUE!</v>
          </cell>
        </row>
        <row r="1508">
          <cell r="A1508">
            <v>0</v>
          </cell>
          <cell r="B1508">
            <v>0</v>
          </cell>
          <cell r="C1508" t="e">
            <v>#VALUE!</v>
          </cell>
        </row>
        <row r="1509">
          <cell r="A1509">
            <v>0</v>
          </cell>
          <cell r="B1509">
            <v>0</v>
          </cell>
          <cell r="C1509" t="e">
            <v>#VALUE!</v>
          </cell>
        </row>
        <row r="1510">
          <cell r="A1510">
            <v>0</v>
          </cell>
          <cell r="B1510">
            <v>0</v>
          </cell>
          <cell r="C1510" t="e">
            <v>#VALUE!</v>
          </cell>
        </row>
        <row r="1511">
          <cell r="A1511">
            <v>0</v>
          </cell>
          <cell r="B1511">
            <v>0</v>
          </cell>
          <cell r="C1511" t="e">
            <v>#VALUE!</v>
          </cell>
        </row>
        <row r="1512">
          <cell r="A1512">
            <v>0</v>
          </cell>
          <cell r="B1512">
            <v>0</v>
          </cell>
          <cell r="C1512" t="e">
            <v>#VALUE!</v>
          </cell>
        </row>
        <row r="1513">
          <cell r="A1513">
            <v>0</v>
          </cell>
          <cell r="B1513">
            <v>0</v>
          </cell>
          <cell r="C1513" t="e">
            <v>#VALUE!</v>
          </cell>
        </row>
        <row r="1514">
          <cell r="A1514">
            <v>0</v>
          </cell>
          <cell r="B1514">
            <v>0</v>
          </cell>
          <cell r="C1514" t="e">
            <v>#VALUE!</v>
          </cell>
        </row>
        <row r="1515">
          <cell r="A1515">
            <v>0</v>
          </cell>
          <cell r="B1515">
            <v>0</v>
          </cell>
          <cell r="C1515" t="e">
            <v>#VALUE!</v>
          </cell>
        </row>
        <row r="1516">
          <cell r="A1516">
            <v>0</v>
          </cell>
          <cell r="B1516">
            <v>0</v>
          </cell>
          <cell r="C1516" t="e">
            <v>#VALUE!</v>
          </cell>
        </row>
        <row r="1517">
          <cell r="A1517">
            <v>0</v>
          </cell>
          <cell r="B1517">
            <v>0</v>
          </cell>
          <cell r="C1517" t="e">
            <v>#VALUE!</v>
          </cell>
        </row>
        <row r="1518">
          <cell r="A1518">
            <v>0</v>
          </cell>
          <cell r="B1518">
            <v>0</v>
          </cell>
          <cell r="C1518" t="e">
            <v>#VALUE!</v>
          </cell>
        </row>
        <row r="1519">
          <cell r="A1519">
            <v>0</v>
          </cell>
          <cell r="B1519">
            <v>0</v>
          </cell>
          <cell r="C1519" t="e">
            <v>#VALUE!</v>
          </cell>
        </row>
        <row r="1520">
          <cell r="A1520">
            <v>0</v>
          </cell>
          <cell r="B1520">
            <v>0</v>
          </cell>
          <cell r="C1520" t="e">
            <v>#VALUE!</v>
          </cell>
        </row>
        <row r="1521">
          <cell r="A1521">
            <v>0</v>
          </cell>
          <cell r="B1521">
            <v>0</v>
          </cell>
          <cell r="C1521" t="e">
            <v>#VALUE!</v>
          </cell>
        </row>
        <row r="1522">
          <cell r="A1522">
            <v>0</v>
          </cell>
          <cell r="B1522">
            <v>0</v>
          </cell>
          <cell r="C1522" t="e">
            <v>#VALUE!</v>
          </cell>
        </row>
        <row r="1523">
          <cell r="A1523">
            <v>0</v>
          </cell>
          <cell r="B1523">
            <v>0</v>
          </cell>
          <cell r="C1523" t="e">
            <v>#VALUE!</v>
          </cell>
        </row>
        <row r="1524">
          <cell r="A1524">
            <v>0</v>
          </cell>
          <cell r="B1524">
            <v>0</v>
          </cell>
          <cell r="C1524" t="e">
            <v>#VALUE!</v>
          </cell>
        </row>
        <row r="1525">
          <cell r="A1525">
            <v>0</v>
          </cell>
          <cell r="B1525">
            <v>0</v>
          </cell>
          <cell r="C1525" t="e">
            <v>#VALUE!</v>
          </cell>
        </row>
        <row r="1526">
          <cell r="A1526">
            <v>0</v>
          </cell>
          <cell r="B1526">
            <v>0</v>
          </cell>
          <cell r="C1526" t="e">
            <v>#VALUE!</v>
          </cell>
        </row>
        <row r="1527">
          <cell r="A1527">
            <v>0</v>
          </cell>
          <cell r="B1527">
            <v>0</v>
          </cell>
          <cell r="C1527" t="e">
            <v>#VALUE!</v>
          </cell>
        </row>
        <row r="1528">
          <cell r="A1528">
            <v>0</v>
          </cell>
          <cell r="B1528">
            <v>0</v>
          </cell>
          <cell r="C1528" t="e">
            <v>#VALUE!</v>
          </cell>
        </row>
        <row r="1529">
          <cell r="A1529">
            <v>0</v>
          </cell>
          <cell r="B1529">
            <v>0</v>
          </cell>
          <cell r="C1529" t="e">
            <v>#VALUE!</v>
          </cell>
        </row>
        <row r="1530">
          <cell r="A1530">
            <v>0</v>
          </cell>
          <cell r="B1530">
            <v>0</v>
          </cell>
          <cell r="C1530" t="e">
            <v>#VALUE!</v>
          </cell>
        </row>
        <row r="1531">
          <cell r="A1531">
            <v>0</v>
          </cell>
          <cell r="B1531">
            <v>0</v>
          </cell>
          <cell r="C1531" t="e">
            <v>#VALUE!</v>
          </cell>
        </row>
        <row r="1532">
          <cell r="A1532">
            <v>0</v>
          </cell>
          <cell r="B1532">
            <v>0</v>
          </cell>
          <cell r="C1532" t="e">
            <v>#VALUE!</v>
          </cell>
        </row>
        <row r="1533">
          <cell r="A1533">
            <v>0</v>
          </cell>
          <cell r="B1533">
            <v>0</v>
          </cell>
          <cell r="C1533" t="e">
            <v>#VALUE!</v>
          </cell>
        </row>
        <row r="1534">
          <cell r="A1534">
            <v>0</v>
          </cell>
          <cell r="B1534">
            <v>0</v>
          </cell>
          <cell r="C1534" t="e">
            <v>#VALUE!</v>
          </cell>
        </row>
        <row r="1535">
          <cell r="A1535">
            <v>0</v>
          </cell>
          <cell r="B1535">
            <v>0</v>
          </cell>
          <cell r="C1535" t="e">
            <v>#VALUE!</v>
          </cell>
        </row>
        <row r="1536">
          <cell r="A1536">
            <v>0</v>
          </cell>
          <cell r="B1536">
            <v>0</v>
          </cell>
          <cell r="C1536" t="e">
            <v>#VALUE!</v>
          </cell>
        </row>
        <row r="1537">
          <cell r="A1537">
            <v>0</v>
          </cell>
          <cell r="B1537">
            <v>0</v>
          </cell>
          <cell r="C1537" t="e">
            <v>#VALUE!</v>
          </cell>
        </row>
        <row r="1538">
          <cell r="A1538">
            <v>0</v>
          </cell>
          <cell r="B1538">
            <v>0</v>
          </cell>
          <cell r="C1538" t="e">
            <v>#VALUE!</v>
          </cell>
        </row>
        <row r="1539">
          <cell r="A1539">
            <v>0</v>
          </cell>
          <cell r="B1539">
            <v>0</v>
          </cell>
          <cell r="C1539" t="e">
            <v>#VALUE!</v>
          </cell>
        </row>
        <row r="1540">
          <cell r="A1540">
            <v>0</v>
          </cell>
          <cell r="B1540">
            <v>0</v>
          </cell>
          <cell r="C1540" t="e">
            <v>#VALUE!</v>
          </cell>
        </row>
        <row r="1541">
          <cell r="A1541">
            <v>0</v>
          </cell>
          <cell r="B1541">
            <v>0</v>
          </cell>
          <cell r="C1541" t="e">
            <v>#VALUE!</v>
          </cell>
        </row>
        <row r="1542">
          <cell r="A1542">
            <v>0</v>
          </cell>
          <cell r="B1542">
            <v>0</v>
          </cell>
          <cell r="C1542" t="e">
            <v>#VALUE!</v>
          </cell>
        </row>
        <row r="1543">
          <cell r="A1543">
            <v>0</v>
          </cell>
          <cell r="B1543">
            <v>0</v>
          </cell>
          <cell r="C1543" t="e">
            <v>#VALUE!</v>
          </cell>
        </row>
        <row r="1544">
          <cell r="A1544">
            <v>0</v>
          </cell>
          <cell r="B1544">
            <v>0</v>
          </cell>
          <cell r="C1544" t="e">
            <v>#VALUE!</v>
          </cell>
        </row>
        <row r="1545">
          <cell r="A1545">
            <v>0</v>
          </cell>
          <cell r="B1545">
            <v>0</v>
          </cell>
          <cell r="C1545" t="e">
            <v>#VALUE!</v>
          </cell>
        </row>
        <row r="1546">
          <cell r="A1546">
            <v>0</v>
          </cell>
          <cell r="B1546">
            <v>0</v>
          </cell>
          <cell r="C1546" t="e">
            <v>#VALUE!</v>
          </cell>
        </row>
        <row r="1547">
          <cell r="A1547">
            <v>0</v>
          </cell>
          <cell r="B1547">
            <v>0</v>
          </cell>
          <cell r="C1547" t="e">
            <v>#VALUE!</v>
          </cell>
        </row>
        <row r="1548">
          <cell r="A1548">
            <v>0</v>
          </cell>
          <cell r="B1548">
            <v>0</v>
          </cell>
          <cell r="C1548" t="e">
            <v>#VALUE!</v>
          </cell>
        </row>
        <row r="1549">
          <cell r="A1549">
            <v>0</v>
          </cell>
          <cell r="B1549">
            <v>0</v>
          </cell>
          <cell r="C1549" t="e">
            <v>#VALUE!</v>
          </cell>
        </row>
        <row r="1550">
          <cell r="A1550">
            <v>0</v>
          </cell>
          <cell r="B1550">
            <v>0</v>
          </cell>
          <cell r="C1550" t="e">
            <v>#VALUE!</v>
          </cell>
        </row>
        <row r="1551">
          <cell r="A1551">
            <v>0</v>
          </cell>
          <cell r="B1551">
            <v>0</v>
          </cell>
          <cell r="C1551" t="e">
            <v>#VALUE!</v>
          </cell>
        </row>
        <row r="1552">
          <cell r="A1552">
            <v>0</v>
          </cell>
          <cell r="B1552">
            <v>0</v>
          </cell>
          <cell r="C1552" t="e">
            <v>#VALUE!</v>
          </cell>
        </row>
        <row r="1553">
          <cell r="A1553">
            <v>0</v>
          </cell>
          <cell r="B1553">
            <v>0</v>
          </cell>
          <cell r="C1553" t="e">
            <v>#VALUE!</v>
          </cell>
        </row>
        <row r="1554">
          <cell r="A1554">
            <v>0</v>
          </cell>
          <cell r="B1554">
            <v>0</v>
          </cell>
          <cell r="C1554" t="e">
            <v>#VALUE!</v>
          </cell>
        </row>
        <row r="1555">
          <cell r="A1555">
            <v>0</v>
          </cell>
          <cell r="B1555">
            <v>0</v>
          </cell>
          <cell r="C1555" t="e">
            <v>#VALUE!</v>
          </cell>
        </row>
        <row r="1556">
          <cell r="A1556">
            <v>0</v>
          </cell>
          <cell r="B1556">
            <v>0</v>
          </cell>
          <cell r="C1556" t="e">
            <v>#VALUE!</v>
          </cell>
        </row>
        <row r="1557">
          <cell r="A1557">
            <v>0</v>
          </cell>
          <cell r="B1557">
            <v>0</v>
          </cell>
          <cell r="C1557" t="e">
            <v>#VALUE!</v>
          </cell>
        </row>
        <row r="1558">
          <cell r="A1558">
            <v>0</v>
          </cell>
          <cell r="B1558">
            <v>0</v>
          </cell>
          <cell r="C1558" t="e">
            <v>#VALUE!</v>
          </cell>
        </row>
        <row r="1559">
          <cell r="A1559">
            <v>0</v>
          </cell>
          <cell r="B1559">
            <v>0</v>
          </cell>
          <cell r="C1559" t="e">
            <v>#VALUE!</v>
          </cell>
        </row>
        <row r="1560">
          <cell r="A1560">
            <v>0</v>
          </cell>
          <cell r="B1560">
            <v>0</v>
          </cell>
          <cell r="C1560" t="e">
            <v>#VALUE!</v>
          </cell>
        </row>
        <row r="1561">
          <cell r="A1561">
            <v>0</v>
          </cell>
          <cell r="B1561">
            <v>0</v>
          </cell>
          <cell r="C1561" t="e">
            <v>#VALUE!</v>
          </cell>
        </row>
        <row r="1562">
          <cell r="A1562">
            <v>0</v>
          </cell>
          <cell r="B1562">
            <v>0</v>
          </cell>
          <cell r="C1562" t="e">
            <v>#VALUE!</v>
          </cell>
        </row>
        <row r="1563">
          <cell r="A1563">
            <v>0</v>
          </cell>
          <cell r="B1563">
            <v>0</v>
          </cell>
          <cell r="C1563" t="e">
            <v>#VALUE!</v>
          </cell>
        </row>
        <row r="1564">
          <cell r="A1564">
            <v>0</v>
          </cell>
          <cell r="B1564">
            <v>0</v>
          </cell>
          <cell r="C1564" t="e">
            <v>#VALUE!</v>
          </cell>
        </row>
        <row r="1565">
          <cell r="A1565">
            <v>0</v>
          </cell>
          <cell r="B1565">
            <v>0</v>
          </cell>
          <cell r="C1565" t="e">
            <v>#VALUE!</v>
          </cell>
        </row>
        <row r="1566">
          <cell r="A1566">
            <v>0</v>
          </cell>
          <cell r="B1566">
            <v>0</v>
          </cell>
          <cell r="C1566" t="e">
            <v>#VALUE!</v>
          </cell>
        </row>
        <row r="1567">
          <cell r="A1567">
            <v>0</v>
          </cell>
          <cell r="B1567">
            <v>0</v>
          </cell>
          <cell r="C1567" t="e">
            <v>#VALUE!</v>
          </cell>
        </row>
        <row r="1568">
          <cell r="A1568">
            <v>0</v>
          </cell>
          <cell r="B1568">
            <v>0</v>
          </cell>
          <cell r="C1568" t="e">
            <v>#VALUE!</v>
          </cell>
        </row>
        <row r="1569">
          <cell r="A1569">
            <v>0</v>
          </cell>
          <cell r="B1569">
            <v>0</v>
          </cell>
          <cell r="C1569" t="e">
            <v>#VALUE!</v>
          </cell>
        </row>
        <row r="1570">
          <cell r="A1570">
            <v>0</v>
          </cell>
          <cell r="B1570">
            <v>0</v>
          </cell>
          <cell r="C1570" t="e">
            <v>#VALUE!</v>
          </cell>
        </row>
        <row r="1571">
          <cell r="A1571">
            <v>0</v>
          </cell>
          <cell r="B1571">
            <v>0</v>
          </cell>
          <cell r="C1571" t="e">
            <v>#VALUE!</v>
          </cell>
        </row>
        <row r="1572">
          <cell r="A1572">
            <v>0</v>
          </cell>
          <cell r="B1572">
            <v>0</v>
          </cell>
          <cell r="C1572" t="e">
            <v>#VALUE!</v>
          </cell>
        </row>
        <row r="1573">
          <cell r="A1573">
            <v>0</v>
          </cell>
          <cell r="B1573">
            <v>0</v>
          </cell>
          <cell r="C1573" t="e">
            <v>#VALUE!</v>
          </cell>
        </row>
        <row r="1574">
          <cell r="A1574">
            <v>0</v>
          </cell>
          <cell r="B1574">
            <v>0</v>
          </cell>
          <cell r="C1574" t="e">
            <v>#VALUE!</v>
          </cell>
        </row>
        <row r="1575">
          <cell r="A1575">
            <v>0</v>
          </cell>
          <cell r="B1575">
            <v>0</v>
          </cell>
          <cell r="C1575" t="e">
            <v>#VALUE!</v>
          </cell>
        </row>
        <row r="1576">
          <cell r="A1576">
            <v>0</v>
          </cell>
          <cell r="B1576">
            <v>0</v>
          </cell>
          <cell r="C1576" t="e">
            <v>#VALUE!</v>
          </cell>
        </row>
        <row r="1577">
          <cell r="A1577">
            <v>0</v>
          </cell>
          <cell r="B1577">
            <v>0</v>
          </cell>
          <cell r="C1577" t="e">
            <v>#VALUE!</v>
          </cell>
        </row>
        <row r="1578">
          <cell r="A1578">
            <v>0</v>
          </cell>
          <cell r="B1578">
            <v>0</v>
          </cell>
          <cell r="C1578" t="e">
            <v>#VALUE!</v>
          </cell>
        </row>
        <row r="1579">
          <cell r="A1579">
            <v>0</v>
          </cell>
          <cell r="B1579">
            <v>0</v>
          </cell>
          <cell r="C1579" t="e">
            <v>#VALUE!</v>
          </cell>
        </row>
        <row r="1580">
          <cell r="A1580">
            <v>0</v>
          </cell>
          <cell r="B1580">
            <v>0</v>
          </cell>
          <cell r="C1580" t="e">
            <v>#VALUE!</v>
          </cell>
        </row>
        <row r="1581">
          <cell r="A1581">
            <v>0</v>
          </cell>
          <cell r="B1581">
            <v>0</v>
          </cell>
          <cell r="C1581" t="e">
            <v>#VALUE!</v>
          </cell>
        </row>
        <row r="1582">
          <cell r="A1582">
            <v>0</v>
          </cell>
          <cell r="B1582">
            <v>0</v>
          </cell>
          <cell r="C1582" t="e">
            <v>#VALUE!</v>
          </cell>
        </row>
        <row r="1583">
          <cell r="A1583">
            <v>0</v>
          </cell>
          <cell r="B1583">
            <v>0</v>
          </cell>
          <cell r="C1583" t="e">
            <v>#VALUE!</v>
          </cell>
        </row>
        <row r="1584">
          <cell r="A1584">
            <v>0</v>
          </cell>
          <cell r="B1584">
            <v>0</v>
          </cell>
          <cell r="C1584" t="e">
            <v>#VALUE!</v>
          </cell>
        </row>
        <row r="1585">
          <cell r="A1585">
            <v>0</v>
          </cell>
          <cell r="B1585">
            <v>0</v>
          </cell>
          <cell r="C1585" t="e">
            <v>#VALUE!</v>
          </cell>
        </row>
        <row r="1586">
          <cell r="A1586">
            <v>0</v>
          </cell>
          <cell r="B1586">
            <v>0</v>
          </cell>
          <cell r="C1586" t="e">
            <v>#VALUE!</v>
          </cell>
        </row>
        <row r="1587">
          <cell r="A1587">
            <v>0</v>
          </cell>
          <cell r="B1587">
            <v>0</v>
          </cell>
          <cell r="C1587" t="e">
            <v>#VALUE!</v>
          </cell>
        </row>
        <row r="1588">
          <cell r="A1588">
            <v>0</v>
          </cell>
          <cell r="B1588">
            <v>0</v>
          </cell>
          <cell r="C1588" t="e">
            <v>#VALUE!</v>
          </cell>
        </row>
        <row r="1589">
          <cell r="A1589">
            <v>0</v>
          </cell>
          <cell r="B1589">
            <v>0</v>
          </cell>
          <cell r="C1589" t="e">
            <v>#VALUE!</v>
          </cell>
        </row>
        <row r="1590">
          <cell r="A1590">
            <v>0</v>
          </cell>
          <cell r="B1590">
            <v>0</v>
          </cell>
          <cell r="C1590" t="e">
            <v>#VALUE!</v>
          </cell>
        </row>
        <row r="1591">
          <cell r="A1591">
            <v>0</v>
          </cell>
          <cell r="B1591">
            <v>0</v>
          </cell>
          <cell r="C1591" t="e">
            <v>#VALUE!</v>
          </cell>
        </row>
        <row r="1592">
          <cell r="A1592">
            <v>0</v>
          </cell>
          <cell r="B1592">
            <v>0</v>
          </cell>
          <cell r="C1592" t="e">
            <v>#VALUE!</v>
          </cell>
        </row>
        <row r="1593">
          <cell r="A1593">
            <v>0</v>
          </cell>
          <cell r="B1593">
            <v>0</v>
          </cell>
          <cell r="C1593" t="e">
            <v>#VALUE!</v>
          </cell>
        </row>
        <row r="1594">
          <cell r="A1594">
            <v>0</v>
          </cell>
          <cell r="B1594">
            <v>0</v>
          </cell>
          <cell r="C1594" t="e">
            <v>#VALUE!</v>
          </cell>
        </row>
        <row r="1595">
          <cell r="A1595">
            <v>0</v>
          </cell>
          <cell r="B1595">
            <v>0</v>
          </cell>
          <cell r="C1595" t="e">
            <v>#VALUE!</v>
          </cell>
        </row>
        <row r="1596">
          <cell r="A1596">
            <v>0</v>
          </cell>
          <cell r="B1596">
            <v>0</v>
          </cell>
          <cell r="C1596" t="e">
            <v>#VALUE!</v>
          </cell>
        </row>
        <row r="1597">
          <cell r="A1597">
            <v>0</v>
          </cell>
          <cell r="B1597">
            <v>0</v>
          </cell>
          <cell r="C1597" t="e">
            <v>#VALUE!</v>
          </cell>
        </row>
        <row r="1598">
          <cell r="A1598">
            <v>0</v>
          </cell>
          <cell r="B1598">
            <v>0</v>
          </cell>
          <cell r="C1598" t="e">
            <v>#VALUE!</v>
          </cell>
        </row>
        <row r="1599">
          <cell r="A1599">
            <v>0</v>
          </cell>
          <cell r="B1599">
            <v>0</v>
          </cell>
          <cell r="C1599" t="e">
            <v>#VALUE!</v>
          </cell>
        </row>
        <row r="1600">
          <cell r="A1600">
            <v>0</v>
          </cell>
          <cell r="B1600">
            <v>0</v>
          </cell>
          <cell r="C1600" t="e">
            <v>#VALUE!</v>
          </cell>
        </row>
        <row r="1601">
          <cell r="A1601">
            <v>0</v>
          </cell>
          <cell r="B1601">
            <v>0</v>
          </cell>
          <cell r="C1601" t="e">
            <v>#VALUE!</v>
          </cell>
        </row>
        <row r="1602">
          <cell r="A1602">
            <v>0</v>
          </cell>
          <cell r="B1602">
            <v>0</v>
          </cell>
          <cell r="C1602" t="e">
            <v>#VALUE!</v>
          </cell>
        </row>
        <row r="1603">
          <cell r="A1603">
            <v>0</v>
          </cell>
          <cell r="B1603">
            <v>0</v>
          </cell>
          <cell r="C1603" t="e">
            <v>#VALUE!</v>
          </cell>
        </row>
        <row r="1604">
          <cell r="A1604">
            <v>0</v>
          </cell>
          <cell r="B1604">
            <v>0</v>
          </cell>
          <cell r="C1604" t="e">
            <v>#VALUE!</v>
          </cell>
        </row>
        <row r="1605">
          <cell r="A1605">
            <v>0</v>
          </cell>
          <cell r="B1605">
            <v>0</v>
          </cell>
          <cell r="C1605" t="e">
            <v>#VALUE!</v>
          </cell>
        </row>
        <row r="1606">
          <cell r="A1606">
            <v>0</v>
          </cell>
          <cell r="B1606">
            <v>0</v>
          </cell>
          <cell r="C1606" t="e">
            <v>#VALUE!</v>
          </cell>
        </row>
        <row r="1607">
          <cell r="A1607">
            <v>0</v>
          </cell>
          <cell r="B1607">
            <v>0</v>
          </cell>
          <cell r="C1607" t="e">
            <v>#VALUE!</v>
          </cell>
        </row>
        <row r="1608">
          <cell r="A1608">
            <v>0</v>
          </cell>
          <cell r="B1608">
            <v>0</v>
          </cell>
          <cell r="C1608" t="e">
            <v>#VALUE!</v>
          </cell>
        </row>
        <row r="1609">
          <cell r="A1609">
            <v>0</v>
          </cell>
          <cell r="B1609">
            <v>0</v>
          </cell>
          <cell r="C1609" t="e">
            <v>#VALUE!</v>
          </cell>
        </row>
        <row r="1610">
          <cell r="A1610">
            <v>0</v>
          </cell>
          <cell r="B1610">
            <v>0</v>
          </cell>
          <cell r="C1610" t="e">
            <v>#VALUE!</v>
          </cell>
        </row>
        <row r="1611">
          <cell r="A1611">
            <v>0</v>
          </cell>
          <cell r="B1611">
            <v>0</v>
          </cell>
          <cell r="C1611" t="e">
            <v>#VALUE!</v>
          </cell>
        </row>
        <row r="1612">
          <cell r="A1612">
            <v>0</v>
          </cell>
          <cell r="B1612">
            <v>0</v>
          </cell>
          <cell r="C1612" t="e">
            <v>#VALUE!</v>
          </cell>
        </row>
        <row r="1613">
          <cell r="A1613">
            <v>0</v>
          </cell>
          <cell r="B1613">
            <v>0</v>
          </cell>
          <cell r="C1613" t="e">
            <v>#VALUE!</v>
          </cell>
        </row>
        <row r="1614">
          <cell r="A1614">
            <v>0</v>
          </cell>
          <cell r="B1614">
            <v>0</v>
          </cell>
          <cell r="C1614" t="e">
            <v>#VALUE!</v>
          </cell>
        </row>
        <row r="1615">
          <cell r="A1615">
            <v>0</v>
          </cell>
          <cell r="B1615">
            <v>0</v>
          </cell>
          <cell r="C1615" t="e">
            <v>#VALUE!</v>
          </cell>
        </row>
        <row r="1616">
          <cell r="A1616">
            <v>0</v>
          </cell>
          <cell r="B1616">
            <v>0</v>
          </cell>
          <cell r="C1616" t="e">
            <v>#VALUE!</v>
          </cell>
        </row>
        <row r="1617">
          <cell r="A1617">
            <v>0</v>
          </cell>
          <cell r="B1617">
            <v>0</v>
          </cell>
          <cell r="C1617" t="e">
            <v>#VALUE!</v>
          </cell>
        </row>
        <row r="1618">
          <cell r="A1618">
            <v>0</v>
          </cell>
          <cell r="B1618">
            <v>0</v>
          </cell>
          <cell r="C1618" t="e">
            <v>#VALUE!</v>
          </cell>
        </row>
        <row r="1619">
          <cell r="A1619">
            <v>0</v>
          </cell>
          <cell r="B1619">
            <v>0</v>
          </cell>
          <cell r="C1619" t="e">
            <v>#VALUE!</v>
          </cell>
        </row>
        <row r="1620">
          <cell r="A1620">
            <v>0</v>
          </cell>
          <cell r="B1620">
            <v>0</v>
          </cell>
          <cell r="C1620" t="e">
            <v>#VALUE!</v>
          </cell>
        </row>
        <row r="1621">
          <cell r="A1621">
            <v>0</v>
          </cell>
          <cell r="B1621">
            <v>0</v>
          </cell>
          <cell r="C1621" t="e">
            <v>#VALUE!</v>
          </cell>
        </row>
        <row r="1622">
          <cell r="A1622">
            <v>0</v>
          </cell>
          <cell r="B1622">
            <v>0</v>
          </cell>
          <cell r="C1622" t="e">
            <v>#VALUE!</v>
          </cell>
        </row>
        <row r="1623">
          <cell r="A1623">
            <v>0</v>
          </cell>
          <cell r="B1623">
            <v>0</v>
          </cell>
          <cell r="C1623" t="e">
            <v>#VALUE!</v>
          </cell>
        </row>
        <row r="1624">
          <cell r="A1624">
            <v>0</v>
          </cell>
          <cell r="B1624">
            <v>0</v>
          </cell>
          <cell r="C1624" t="e">
            <v>#VALUE!</v>
          </cell>
        </row>
        <row r="1625">
          <cell r="A1625">
            <v>0</v>
          </cell>
          <cell r="B1625">
            <v>0</v>
          </cell>
          <cell r="C1625" t="e">
            <v>#VALUE!</v>
          </cell>
        </row>
        <row r="1626">
          <cell r="A1626">
            <v>0</v>
          </cell>
          <cell r="B1626">
            <v>0</v>
          </cell>
          <cell r="C1626" t="e">
            <v>#VALUE!</v>
          </cell>
        </row>
        <row r="1627">
          <cell r="A1627">
            <v>0</v>
          </cell>
          <cell r="B1627">
            <v>0</v>
          </cell>
          <cell r="C1627" t="e">
            <v>#VALUE!</v>
          </cell>
        </row>
        <row r="1628">
          <cell r="A1628">
            <v>0</v>
          </cell>
          <cell r="B1628">
            <v>0</v>
          </cell>
          <cell r="C1628" t="e">
            <v>#VALUE!</v>
          </cell>
        </row>
        <row r="1629">
          <cell r="A1629">
            <v>0</v>
          </cell>
          <cell r="B1629">
            <v>0</v>
          </cell>
          <cell r="C1629" t="e">
            <v>#VALUE!</v>
          </cell>
        </row>
        <row r="1630">
          <cell r="A1630">
            <v>0</v>
          </cell>
          <cell r="B1630">
            <v>0</v>
          </cell>
          <cell r="C1630" t="e">
            <v>#VALUE!</v>
          </cell>
        </row>
        <row r="1631">
          <cell r="A1631">
            <v>0</v>
          </cell>
          <cell r="B1631">
            <v>0</v>
          </cell>
          <cell r="C1631" t="e">
            <v>#VALUE!</v>
          </cell>
        </row>
        <row r="1632">
          <cell r="A1632">
            <v>0</v>
          </cell>
          <cell r="B1632">
            <v>0</v>
          </cell>
          <cell r="C1632" t="e">
            <v>#VALUE!</v>
          </cell>
        </row>
        <row r="1633">
          <cell r="A1633">
            <v>0</v>
          </cell>
          <cell r="B1633">
            <v>0</v>
          </cell>
          <cell r="C1633" t="e">
            <v>#VALUE!</v>
          </cell>
        </row>
        <row r="1634">
          <cell r="A1634">
            <v>0</v>
          </cell>
          <cell r="B1634">
            <v>0</v>
          </cell>
          <cell r="C1634" t="e">
            <v>#VALUE!</v>
          </cell>
        </row>
        <row r="1635">
          <cell r="A1635">
            <v>0</v>
          </cell>
          <cell r="B1635">
            <v>0</v>
          </cell>
          <cell r="C1635" t="e">
            <v>#VALUE!</v>
          </cell>
        </row>
        <row r="1636">
          <cell r="A1636">
            <v>0</v>
          </cell>
          <cell r="B1636">
            <v>0</v>
          </cell>
          <cell r="C1636" t="e">
            <v>#VALUE!</v>
          </cell>
        </row>
        <row r="1637">
          <cell r="A1637">
            <v>0</v>
          </cell>
          <cell r="B1637">
            <v>0</v>
          </cell>
          <cell r="C1637" t="e">
            <v>#VALUE!</v>
          </cell>
        </row>
        <row r="1638">
          <cell r="A1638">
            <v>0</v>
          </cell>
          <cell r="B1638">
            <v>0</v>
          </cell>
          <cell r="C1638" t="e">
            <v>#VALUE!</v>
          </cell>
        </row>
        <row r="1639">
          <cell r="A1639">
            <v>0</v>
          </cell>
          <cell r="B1639">
            <v>0</v>
          </cell>
          <cell r="C1639" t="e">
            <v>#VALUE!</v>
          </cell>
        </row>
        <row r="1640">
          <cell r="A1640">
            <v>0</v>
          </cell>
          <cell r="B1640">
            <v>0</v>
          </cell>
          <cell r="C1640" t="e">
            <v>#VALUE!</v>
          </cell>
        </row>
        <row r="1641">
          <cell r="A1641">
            <v>0</v>
          </cell>
          <cell r="B1641">
            <v>0</v>
          </cell>
          <cell r="C1641" t="e">
            <v>#VALUE!</v>
          </cell>
        </row>
        <row r="1642">
          <cell r="A1642">
            <v>0</v>
          </cell>
          <cell r="B1642">
            <v>0</v>
          </cell>
          <cell r="C1642" t="e">
            <v>#VALUE!</v>
          </cell>
        </row>
        <row r="1643">
          <cell r="A1643">
            <v>0</v>
          </cell>
          <cell r="B1643">
            <v>0</v>
          </cell>
          <cell r="C1643" t="e">
            <v>#VALUE!</v>
          </cell>
        </row>
        <row r="1644">
          <cell r="A1644">
            <v>0</v>
          </cell>
          <cell r="B1644">
            <v>0</v>
          </cell>
          <cell r="C1644" t="e">
            <v>#VALUE!</v>
          </cell>
        </row>
        <row r="1645">
          <cell r="A1645">
            <v>0</v>
          </cell>
          <cell r="B1645">
            <v>0</v>
          </cell>
          <cell r="C1645" t="e">
            <v>#VALUE!</v>
          </cell>
        </row>
        <row r="1646">
          <cell r="A1646">
            <v>0</v>
          </cell>
          <cell r="B1646">
            <v>0</v>
          </cell>
          <cell r="C1646" t="e">
            <v>#VALUE!</v>
          </cell>
        </row>
        <row r="1647">
          <cell r="A1647">
            <v>0</v>
          </cell>
          <cell r="B1647">
            <v>0</v>
          </cell>
          <cell r="C1647" t="e">
            <v>#VALUE!</v>
          </cell>
        </row>
        <row r="1648">
          <cell r="A1648">
            <v>0</v>
          </cell>
          <cell r="B1648">
            <v>0</v>
          </cell>
          <cell r="C1648" t="e">
            <v>#VALUE!</v>
          </cell>
        </row>
        <row r="1649">
          <cell r="A1649">
            <v>0</v>
          </cell>
          <cell r="B1649">
            <v>0</v>
          </cell>
          <cell r="C1649" t="e">
            <v>#VALUE!</v>
          </cell>
        </row>
        <row r="1650">
          <cell r="A1650">
            <v>0</v>
          </cell>
          <cell r="B1650">
            <v>0</v>
          </cell>
          <cell r="C1650" t="e">
            <v>#VALUE!</v>
          </cell>
        </row>
        <row r="1651">
          <cell r="A1651">
            <v>0</v>
          </cell>
          <cell r="B1651">
            <v>0</v>
          </cell>
          <cell r="C1651" t="e">
            <v>#VALUE!</v>
          </cell>
        </row>
        <row r="1652">
          <cell r="A1652">
            <v>0</v>
          </cell>
          <cell r="B1652">
            <v>0</v>
          </cell>
          <cell r="C1652" t="e">
            <v>#VALUE!</v>
          </cell>
        </row>
        <row r="1653">
          <cell r="A1653">
            <v>0</v>
          </cell>
          <cell r="B1653">
            <v>0</v>
          </cell>
          <cell r="C1653" t="e">
            <v>#VALUE!</v>
          </cell>
        </row>
        <row r="1654">
          <cell r="A1654">
            <v>0</v>
          </cell>
          <cell r="B1654">
            <v>0</v>
          </cell>
          <cell r="C1654" t="e">
            <v>#VALUE!</v>
          </cell>
        </row>
        <row r="1655">
          <cell r="A1655">
            <v>0</v>
          </cell>
          <cell r="B1655">
            <v>0</v>
          </cell>
          <cell r="C1655" t="e">
            <v>#VALUE!</v>
          </cell>
        </row>
        <row r="1656">
          <cell r="A1656">
            <v>0</v>
          </cell>
          <cell r="B1656">
            <v>0</v>
          </cell>
          <cell r="C1656" t="e">
            <v>#VALUE!</v>
          </cell>
        </row>
        <row r="1657">
          <cell r="A1657">
            <v>0</v>
          </cell>
          <cell r="B1657">
            <v>0</v>
          </cell>
          <cell r="C1657" t="e">
            <v>#VALUE!</v>
          </cell>
        </row>
        <row r="1658">
          <cell r="A1658">
            <v>0</v>
          </cell>
          <cell r="B1658">
            <v>0</v>
          </cell>
          <cell r="C1658" t="e">
            <v>#VALUE!</v>
          </cell>
        </row>
        <row r="1659">
          <cell r="A1659">
            <v>0</v>
          </cell>
          <cell r="B1659">
            <v>0</v>
          </cell>
          <cell r="C1659" t="e">
            <v>#VALUE!</v>
          </cell>
        </row>
        <row r="1660">
          <cell r="A1660">
            <v>0</v>
          </cell>
          <cell r="B1660">
            <v>0</v>
          </cell>
          <cell r="C1660" t="e">
            <v>#VALUE!</v>
          </cell>
        </row>
        <row r="1661">
          <cell r="A1661">
            <v>0</v>
          </cell>
          <cell r="B1661">
            <v>0</v>
          </cell>
          <cell r="C1661" t="e">
            <v>#VALUE!</v>
          </cell>
        </row>
        <row r="1662">
          <cell r="A1662">
            <v>0</v>
          </cell>
          <cell r="B1662">
            <v>0</v>
          </cell>
          <cell r="C1662" t="e">
            <v>#VALUE!</v>
          </cell>
        </row>
        <row r="1663">
          <cell r="A1663">
            <v>0</v>
          </cell>
          <cell r="B1663">
            <v>0</v>
          </cell>
          <cell r="C1663" t="e">
            <v>#VALUE!</v>
          </cell>
        </row>
        <row r="1664">
          <cell r="A1664">
            <v>0</v>
          </cell>
          <cell r="B1664">
            <v>0</v>
          </cell>
          <cell r="C1664" t="e">
            <v>#VALUE!</v>
          </cell>
        </row>
        <row r="1665">
          <cell r="A1665">
            <v>0</v>
          </cell>
          <cell r="B1665">
            <v>0</v>
          </cell>
          <cell r="C1665" t="e">
            <v>#VALUE!</v>
          </cell>
        </row>
        <row r="1666">
          <cell r="A1666">
            <v>0</v>
          </cell>
          <cell r="B1666">
            <v>0</v>
          </cell>
          <cell r="C1666" t="e">
            <v>#VALUE!</v>
          </cell>
        </row>
        <row r="1667">
          <cell r="A1667">
            <v>0</v>
          </cell>
          <cell r="B1667">
            <v>0</v>
          </cell>
          <cell r="C1667" t="e">
            <v>#VALUE!</v>
          </cell>
        </row>
        <row r="1668">
          <cell r="A1668">
            <v>0</v>
          </cell>
          <cell r="B1668">
            <v>0</v>
          </cell>
          <cell r="C1668" t="e">
            <v>#VALUE!</v>
          </cell>
        </row>
        <row r="1669">
          <cell r="A1669">
            <v>0</v>
          </cell>
          <cell r="B1669">
            <v>0</v>
          </cell>
          <cell r="C1669" t="e">
            <v>#VALUE!</v>
          </cell>
        </row>
        <row r="1670">
          <cell r="A1670">
            <v>0</v>
          </cell>
          <cell r="B1670">
            <v>0</v>
          </cell>
          <cell r="C1670" t="e">
            <v>#VALUE!</v>
          </cell>
        </row>
        <row r="1671">
          <cell r="A1671">
            <v>0</v>
          </cell>
          <cell r="B1671">
            <v>0</v>
          </cell>
          <cell r="C1671" t="e">
            <v>#VALUE!</v>
          </cell>
        </row>
        <row r="1672">
          <cell r="A1672">
            <v>0</v>
          </cell>
          <cell r="B1672">
            <v>0</v>
          </cell>
          <cell r="C1672" t="e">
            <v>#VALUE!</v>
          </cell>
        </row>
        <row r="1673">
          <cell r="A1673">
            <v>0</v>
          </cell>
          <cell r="B1673">
            <v>0</v>
          </cell>
          <cell r="C1673" t="e">
            <v>#VALUE!</v>
          </cell>
        </row>
        <row r="1674">
          <cell r="A1674">
            <v>0</v>
          </cell>
          <cell r="B1674">
            <v>0</v>
          </cell>
          <cell r="C1674" t="e">
            <v>#VALUE!</v>
          </cell>
        </row>
        <row r="1675">
          <cell r="A1675">
            <v>0</v>
          </cell>
          <cell r="B1675">
            <v>0</v>
          </cell>
          <cell r="C1675" t="e">
            <v>#VALUE!</v>
          </cell>
        </row>
        <row r="1676">
          <cell r="A1676">
            <v>0</v>
          </cell>
          <cell r="B1676">
            <v>0</v>
          </cell>
          <cell r="C1676" t="e">
            <v>#VALUE!</v>
          </cell>
        </row>
        <row r="1677">
          <cell r="A1677">
            <v>0</v>
          </cell>
          <cell r="B1677">
            <v>0</v>
          </cell>
          <cell r="C1677" t="e">
            <v>#VALUE!</v>
          </cell>
        </row>
        <row r="1678">
          <cell r="A1678">
            <v>0</v>
          </cell>
          <cell r="B1678">
            <v>0</v>
          </cell>
          <cell r="C1678" t="e">
            <v>#VALUE!</v>
          </cell>
        </row>
        <row r="1679">
          <cell r="A1679">
            <v>0</v>
          </cell>
          <cell r="B1679">
            <v>0</v>
          </cell>
          <cell r="C1679" t="e">
            <v>#VALUE!</v>
          </cell>
        </row>
        <row r="1680">
          <cell r="A1680">
            <v>0</v>
          </cell>
          <cell r="B1680">
            <v>0</v>
          </cell>
          <cell r="C1680" t="e">
            <v>#VALUE!</v>
          </cell>
        </row>
        <row r="1681">
          <cell r="A1681">
            <v>0</v>
          </cell>
          <cell r="B1681">
            <v>0</v>
          </cell>
          <cell r="C1681" t="e">
            <v>#VALUE!</v>
          </cell>
        </row>
        <row r="1682">
          <cell r="A1682">
            <v>0</v>
          </cell>
          <cell r="B1682">
            <v>0</v>
          </cell>
          <cell r="C1682" t="e">
            <v>#VALUE!</v>
          </cell>
        </row>
        <row r="1683">
          <cell r="A1683">
            <v>0</v>
          </cell>
          <cell r="B1683">
            <v>0</v>
          </cell>
          <cell r="C1683" t="e">
            <v>#VALUE!</v>
          </cell>
        </row>
        <row r="1684">
          <cell r="A1684">
            <v>0</v>
          </cell>
          <cell r="B1684">
            <v>0</v>
          </cell>
          <cell r="C1684" t="e">
            <v>#VALUE!</v>
          </cell>
        </row>
        <row r="1685">
          <cell r="A1685">
            <v>0</v>
          </cell>
          <cell r="B1685">
            <v>0</v>
          </cell>
          <cell r="C1685" t="e">
            <v>#VALUE!</v>
          </cell>
        </row>
        <row r="1686">
          <cell r="A1686">
            <v>0</v>
          </cell>
          <cell r="B1686">
            <v>0</v>
          </cell>
          <cell r="C1686" t="e">
            <v>#VALUE!</v>
          </cell>
        </row>
        <row r="1687">
          <cell r="A1687">
            <v>0</v>
          </cell>
          <cell r="B1687">
            <v>0</v>
          </cell>
          <cell r="C1687" t="e">
            <v>#VALUE!</v>
          </cell>
        </row>
        <row r="1688">
          <cell r="A1688">
            <v>0</v>
          </cell>
          <cell r="B1688">
            <v>0</v>
          </cell>
          <cell r="C1688" t="e">
            <v>#VALUE!</v>
          </cell>
        </row>
        <row r="1689">
          <cell r="A1689">
            <v>0</v>
          </cell>
          <cell r="B1689">
            <v>0</v>
          </cell>
          <cell r="C1689" t="e">
            <v>#VALUE!</v>
          </cell>
        </row>
        <row r="1690">
          <cell r="A1690">
            <v>0</v>
          </cell>
          <cell r="B1690">
            <v>0</v>
          </cell>
          <cell r="C1690" t="e">
            <v>#VALUE!</v>
          </cell>
        </row>
        <row r="1691">
          <cell r="A1691">
            <v>0</v>
          </cell>
          <cell r="B1691">
            <v>0</v>
          </cell>
          <cell r="C1691" t="e">
            <v>#VALUE!</v>
          </cell>
        </row>
        <row r="1692">
          <cell r="A1692">
            <v>0</v>
          </cell>
          <cell r="B1692">
            <v>0</v>
          </cell>
          <cell r="C1692" t="e">
            <v>#VALUE!</v>
          </cell>
        </row>
        <row r="1693">
          <cell r="A1693">
            <v>0</v>
          </cell>
          <cell r="B1693">
            <v>0</v>
          </cell>
          <cell r="C1693" t="e">
            <v>#VALUE!</v>
          </cell>
        </row>
        <row r="1694">
          <cell r="A1694">
            <v>0</v>
          </cell>
          <cell r="B1694">
            <v>0</v>
          </cell>
          <cell r="C1694" t="e">
            <v>#VALUE!</v>
          </cell>
        </row>
        <row r="1695">
          <cell r="A1695">
            <v>0</v>
          </cell>
          <cell r="B1695">
            <v>0</v>
          </cell>
          <cell r="C1695" t="e">
            <v>#VALUE!</v>
          </cell>
        </row>
        <row r="1696">
          <cell r="A1696">
            <v>0</v>
          </cell>
          <cell r="B1696">
            <v>0</v>
          </cell>
          <cell r="C1696" t="e">
            <v>#VALUE!</v>
          </cell>
        </row>
        <row r="1697">
          <cell r="A1697">
            <v>0</v>
          </cell>
          <cell r="B1697">
            <v>0</v>
          </cell>
          <cell r="C1697" t="e">
            <v>#VALUE!</v>
          </cell>
        </row>
        <row r="1698">
          <cell r="A1698">
            <v>0</v>
          </cell>
          <cell r="B1698">
            <v>0</v>
          </cell>
          <cell r="C1698" t="e">
            <v>#VALUE!</v>
          </cell>
        </row>
        <row r="1699">
          <cell r="A1699">
            <v>0</v>
          </cell>
          <cell r="B1699">
            <v>0</v>
          </cell>
          <cell r="C1699" t="e">
            <v>#VALUE!</v>
          </cell>
        </row>
        <row r="1700">
          <cell r="A1700">
            <v>0</v>
          </cell>
          <cell r="B1700">
            <v>0</v>
          </cell>
          <cell r="C1700" t="e">
            <v>#VALUE!</v>
          </cell>
        </row>
        <row r="1701">
          <cell r="A1701">
            <v>0</v>
          </cell>
          <cell r="B1701">
            <v>0</v>
          </cell>
          <cell r="C1701" t="e">
            <v>#VALUE!</v>
          </cell>
        </row>
        <row r="1702">
          <cell r="A1702">
            <v>0</v>
          </cell>
          <cell r="B1702">
            <v>0</v>
          </cell>
          <cell r="C1702" t="e">
            <v>#VALUE!</v>
          </cell>
        </row>
        <row r="1703">
          <cell r="A1703">
            <v>0</v>
          </cell>
          <cell r="B1703">
            <v>0</v>
          </cell>
          <cell r="C1703" t="e">
            <v>#VALUE!</v>
          </cell>
        </row>
        <row r="1704">
          <cell r="A1704">
            <v>0</v>
          </cell>
          <cell r="B1704">
            <v>0</v>
          </cell>
          <cell r="C1704" t="e">
            <v>#VALUE!</v>
          </cell>
        </row>
        <row r="1705">
          <cell r="A1705">
            <v>0</v>
          </cell>
          <cell r="B1705">
            <v>0</v>
          </cell>
          <cell r="C1705" t="e">
            <v>#VALUE!</v>
          </cell>
        </row>
        <row r="1706">
          <cell r="A1706">
            <v>0</v>
          </cell>
          <cell r="B1706">
            <v>0</v>
          </cell>
          <cell r="C1706" t="e">
            <v>#VALUE!</v>
          </cell>
        </row>
        <row r="1707">
          <cell r="A1707">
            <v>0</v>
          </cell>
          <cell r="B1707">
            <v>0</v>
          </cell>
          <cell r="C1707" t="e">
            <v>#VALUE!</v>
          </cell>
        </row>
        <row r="1708">
          <cell r="A1708">
            <v>0</v>
          </cell>
          <cell r="B1708">
            <v>0</v>
          </cell>
          <cell r="C1708" t="e">
            <v>#VALUE!</v>
          </cell>
        </row>
        <row r="1709">
          <cell r="A1709">
            <v>0</v>
          </cell>
          <cell r="B1709">
            <v>0</v>
          </cell>
          <cell r="C1709" t="e">
            <v>#VALUE!</v>
          </cell>
        </row>
        <row r="1710">
          <cell r="A1710">
            <v>0</v>
          </cell>
          <cell r="B1710">
            <v>0</v>
          </cell>
          <cell r="C1710" t="e">
            <v>#VALUE!</v>
          </cell>
        </row>
        <row r="1711">
          <cell r="A1711">
            <v>0</v>
          </cell>
          <cell r="B1711">
            <v>0</v>
          </cell>
          <cell r="C1711" t="e">
            <v>#VALUE!</v>
          </cell>
        </row>
        <row r="1712">
          <cell r="A1712">
            <v>0</v>
          </cell>
          <cell r="B1712">
            <v>0</v>
          </cell>
          <cell r="C1712" t="e">
            <v>#VALUE!</v>
          </cell>
        </row>
        <row r="1713">
          <cell r="A1713">
            <v>0</v>
          </cell>
          <cell r="B1713">
            <v>0</v>
          </cell>
          <cell r="C1713" t="e">
            <v>#VALUE!</v>
          </cell>
        </row>
        <row r="1714">
          <cell r="A1714">
            <v>0</v>
          </cell>
          <cell r="B1714">
            <v>0</v>
          </cell>
          <cell r="C1714" t="e">
            <v>#VALUE!</v>
          </cell>
        </row>
        <row r="1715">
          <cell r="A1715">
            <v>0</v>
          </cell>
          <cell r="B1715">
            <v>0</v>
          </cell>
          <cell r="C1715" t="e">
            <v>#VALUE!</v>
          </cell>
        </row>
        <row r="1716">
          <cell r="A1716">
            <v>0</v>
          </cell>
          <cell r="B1716">
            <v>0</v>
          </cell>
          <cell r="C1716" t="e">
            <v>#VALUE!</v>
          </cell>
        </row>
        <row r="1717">
          <cell r="A1717">
            <v>0</v>
          </cell>
          <cell r="B1717">
            <v>0</v>
          </cell>
          <cell r="C1717" t="e">
            <v>#VALUE!</v>
          </cell>
        </row>
        <row r="1718">
          <cell r="A1718">
            <v>0</v>
          </cell>
          <cell r="B1718">
            <v>0</v>
          </cell>
          <cell r="C1718" t="e">
            <v>#VALUE!</v>
          </cell>
        </row>
        <row r="1719">
          <cell r="A1719">
            <v>0</v>
          </cell>
          <cell r="B1719">
            <v>0</v>
          </cell>
          <cell r="C1719" t="e">
            <v>#VALUE!</v>
          </cell>
        </row>
        <row r="1720">
          <cell r="A1720">
            <v>0</v>
          </cell>
          <cell r="B1720">
            <v>0</v>
          </cell>
          <cell r="C1720" t="e">
            <v>#VALUE!</v>
          </cell>
        </row>
        <row r="1721">
          <cell r="A1721">
            <v>0</v>
          </cell>
          <cell r="B1721">
            <v>0</v>
          </cell>
          <cell r="C1721" t="e">
            <v>#VALUE!</v>
          </cell>
        </row>
        <row r="1722">
          <cell r="A1722">
            <v>0</v>
          </cell>
          <cell r="B1722">
            <v>0</v>
          </cell>
          <cell r="C1722" t="e">
            <v>#VALUE!</v>
          </cell>
        </row>
        <row r="1723">
          <cell r="A1723">
            <v>0</v>
          </cell>
          <cell r="B1723">
            <v>0</v>
          </cell>
          <cell r="C1723" t="e">
            <v>#VALUE!</v>
          </cell>
        </row>
        <row r="1724">
          <cell r="A1724">
            <v>0</v>
          </cell>
          <cell r="B1724">
            <v>0</v>
          </cell>
          <cell r="C1724" t="e">
            <v>#VALUE!</v>
          </cell>
        </row>
        <row r="1725">
          <cell r="A1725">
            <v>0</v>
          </cell>
          <cell r="B1725">
            <v>0</v>
          </cell>
          <cell r="C1725" t="e">
            <v>#VALUE!</v>
          </cell>
        </row>
        <row r="1726">
          <cell r="A1726">
            <v>0</v>
          </cell>
          <cell r="B1726">
            <v>0</v>
          </cell>
          <cell r="C1726" t="e">
            <v>#VALUE!</v>
          </cell>
        </row>
        <row r="1727">
          <cell r="A1727">
            <v>0</v>
          </cell>
          <cell r="B1727">
            <v>0</v>
          </cell>
          <cell r="C1727" t="e">
            <v>#VALUE!</v>
          </cell>
        </row>
        <row r="1728">
          <cell r="A1728">
            <v>0</v>
          </cell>
          <cell r="B1728">
            <v>0</v>
          </cell>
          <cell r="C1728" t="e">
            <v>#VALUE!</v>
          </cell>
        </row>
        <row r="1729">
          <cell r="A1729">
            <v>0</v>
          </cell>
          <cell r="B1729">
            <v>0</v>
          </cell>
          <cell r="C1729" t="e">
            <v>#VALUE!</v>
          </cell>
        </row>
        <row r="1730">
          <cell r="A1730">
            <v>0</v>
          </cell>
          <cell r="B1730">
            <v>0</v>
          </cell>
          <cell r="C1730" t="e">
            <v>#VALUE!</v>
          </cell>
        </row>
        <row r="1731">
          <cell r="A1731">
            <v>0</v>
          </cell>
          <cell r="B1731">
            <v>0</v>
          </cell>
          <cell r="C1731" t="e">
            <v>#VALUE!</v>
          </cell>
        </row>
        <row r="1732">
          <cell r="A1732">
            <v>0</v>
          </cell>
          <cell r="B1732">
            <v>0</v>
          </cell>
          <cell r="C1732" t="e">
            <v>#VALUE!</v>
          </cell>
        </row>
        <row r="1733">
          <cell r="A1733">
            <v>0</v>
          </cell>
          <cell r="B1733">
            <v>0</v>
          </cell>
          <cell r="C1733" t="e">
            <v>#VALUE!</v>
          </cell>
        </row>
        <row r="1734">
          <cell r="A1734">
            <v>0</v>
          </cell>
          <cell r="B1734">
            <v>0</v>
          </cell>
          <cell r="C1734" t="e">
            <v>#VALUE!</v>
          </cell>
        </row>
        <row r="1735">
          <cell r="A1735">
            <v>0</v>
          </cell>
          <cell r="B1735">
            <v>0</v>
          </cell>
          <cell r="C1735" t="e">
            <v>#VALUE!</v>
          </cell>
        </row>
        <row r="1736">
          <cell r="A1736">
            <v>0</v>
          </cell>
          <cell r="B1736">
            <v>0</v>
          </cell>
          <cell r="C1736" t="e">
            <v>#VALUE!</v>
          </cell>
        </row>
        <row r="1737">
          <cell r="A1737">
            <v>0</v>
          </cell>
          <cell r="B1737">
            <v>0</v>
          </cell>
          <cell r="C1737" t="e">
            <v>#VALUE!</v>
          </cell>
        </row>
        <row r="1738">
          <cell r="A1738">
            <v>0</v>
          </cell>
          <cell r="B1738">
            <v>0</v>
          </cell>
          <cell r="C1738" t="e">
            <v>#VALUE!</v>
          </cell>
        </row>
        <row r="1739">
          <cell r="A1739">
            <v>0</v>
          </cell>
          <cell r="B1739">
            <v>0</v>
          </cell>
          <cell r="C1739" t="e">
            <v>#VALUE!</v>
          </cell>
        </row>
        <row r="1740">
          <cell r="A1740">
            <v>0</v>
          </cell>
          <cell r="B1740">
            <v>0</v>
          </cell>
          <cell r="C1740" t="e">
            <v>#VALUE!</v>
          </cell>
        </row>
        <row r="1741">
          <cell r="A1741">
            <v>0</v>
          </cell>
          <cell r="B1741">
            <v>0</v>
          </cell>
          <cell r="C1741" t="e">
            <v>#VALUE!</v>
          </cell>
        </row>
        <row r="1742">
          <cell r="A1742">
            <v>0</v>
          </cell>
          <cell r="B1742">
            <v>0</v>
          </cell>
          <cell r="C1742" t="e">
            <v>#VALUE!</v>
          </cell>
        </row>
        <row r="1743">
          <cell r="A1743">
            <v>0</v>
          </cell>
          <cell r="B1743">
            <v>0</v>
          </cell>
          <cell r="C1743" t="e">
            <v>#VALUE!</v>
          </cell>
        </row>
        <row r="1744">
          <cell r="A1744">
            <v>0</v>
          </cell>
          <cell r="B1744">
            <v>0</v>
          </cell>
          <cell r="C1744" t="e">
            <v>#VALUE!</v>
          </cell>
        </row>
        <row r="1745">
          <cell r="A1745">
            <v>0</v>
          </cell>
          <cell r="B1745">
            <v>0</v>
          </cell>
          <cell r="C1745" t="e">
            <v>#VALUE!</v>
          </cell>
        </row>
        <row r="1746">
          <cell r="A1746">
            <v>0</v>
          </cell>
          <cell r="B1746">
            <v>0</v>
          </cell>
          <cell r="C1746" t="e">
            <v>#VALUE!</v>
          </cell>
        </row>
        <row r="1747">
          <cell r="A1747">
            <v>0</v>
          </cell>
          <cell r="B1747">
            <v>0</v>
          </cell>
          <cell r="C1747" t="e">
            <v>#VALUE!</v>
          </cell>
        </row>
        <row r="1748">
          <cell r="A1748">
            <v>0</v>
          </cell>
          <cell r="B1748">
            <v>0</v>
          </cell>
          <cell r="C1748" t="e">
            <v>#VALUE!</v>
          </cell>
        </row>
        <row r="1749">
          <cell r="A1749">
            <v>0</v>
          </cell>
          <cell r="B1749">
            <v>0</v>
          </cell>
          <cell r="C1749" t="e">
            <v>#VALUE!</v>
          </cell>
        </row>
        <row r="1750">
          <cell r="A1750">
            <v>0</v>
          </cell>
          <cell r="B1750">
            <v>0</v>
          </cell>
          <cell r="C1750" t="e">
            <v>#VALUE!</v>
          </cell>
        </row>
        <row r="1751">
          <cell r="A1751">
            <v>0</v>
          </cell>
          <cell r="B1751">
            <v>0</v>
          </cell>
          <cell r="C1751" t="e">
            <v>#VALUE!</v>
          </cell>
        </row>
        <row r="1752">
          <cell r="A1752">
            <v>0</v>
          </cell>
          <cell r="B1752">
            <v>0</v>
          </cell>
          <cell r="C1752" t="e">
            <v>#VALUE!</v>
          </cell>
        </row>
        <row r="1753">
          <cell r="A1753">
            <v>0</v>
          </cell>
          <cell r="B1753">
            <v>0</v>
          </cell>
          <cell r="C1753" t="e">
            <v>#VALUE!</v>
          </cell>
        </row>
        <row r="1754">
          <cell r="A1754">
            <v>0</v>
          </cell>
          <cell r="B1754">
            <v>0</v>
          </cell>
          <cell r="C1754" t="e">
            <v>#VALUE!</v>
          </cell>
        </row>
        <row r="1755">
          <cell r="A1755">
            <v>0</v>
          </cell>
          <cell r="B1755">
            <v>0</v>
          </cell>
          <cell r="C1755" t="e">
            <v>#VALUE!</v>
          </cell>
        </row>
        <row r="1756">
          <cell r="A1756">
            <v>0</v>
          </cell>
          <cell r="B1756">
            <v>0</v>
          </cell>
          <cell r="C1756" t="e">
            <v>#VALUE!</v>
          </cell>
        </row>
        <row r="1757">
          <cell r="A1757">
            <v>0</v>
          </cell>
          <cell r="B1757">
            <v>0</v>
          </cell>
          <cell r="C1757" t="e">
            <v>#VALUE!</v>
          </cell>
        </row>
        <row r="1758">
          <cell r="A1758">
            <v>0</v>
          </cell>
          <cell r="B1758">
            <v>0</v>
          </cell>
          <cell r="C1758" t="e">
            <v>#VALUE!</v>
          </cell>
        </row>
        <row r="1759">
          <cell r="A1759">
            <v>0</v>
          </cell>
          <cell r="B1759">
            <v>0</v>
          </cell>
          <cell r="C1759" t="e">
            <v>#VALUE!</v>
          </cell>
        </row>
        <row r="1760">
          <cell r="A1760">
            <v>0</v>
          </cell>
          <cell r="B1760">
            <v>0</v>
          </cell>
          <cell r="C1760" t="e">
            <v>#VALUE!</v>
          </cell>
        </row>
        <row r="1761">
          <cell r="A1761">
            <v>0</v>
          </cell>
          <cell r="B1761">
            <v>0</v>
          </cell>
          <cell r="C1761" t="e">
            <v>#VALUE!</v>
          </cell>
        </row>
        <row r="1762">
          <cell r="A1762">
            <v>0</v>
          </cell>
          <cell r="B1762">
            <v>0</v>
          </cell>
          <cell r="C1762" t="e">
            <v>#VALUE!</v>
          </cell>
        </row>
        <row r="1763">
          <cell r="A1763">
            <v>0</v>
          </cell>
          <cell r="B1763">
            <v>0</v>
          </cell>
          <cell r="C1763" t="e">
            <v>#VALUE!</v>
          </cell>
        </row>
        <row r="1764">
          <cell r="A1764">
            <v>0</v>
          </cell>
          <cell r="B1764">
            <v>0</v>
          </cell>
          <cell r="C1764" t="e">
            <v>#VALUE!</v>
          </cell>
        </row>
        <row r="1765">
          <cell r="A1765">
            <v>0</v>
          </cell>
          <cell r="B1765">
            <v>0</v>
          </cell>
          <cell r="C1765" t="e">
            <v>#VALUE!</v>
          </cell>
        </row>
        <row r="1766">
          <cell r="A1766">
            <v>0</v>
          </cell>
          <cell r="B1766">
            <v>0</v>
          </cell>
          <cell r="C1766" t="e">
            <v>#VALUE!</v>
          </cell>
        </row>
        <row r="1767">
          <cell r="A1767">
            <v>0</v>
          </cell>
          <cell r="B1767">
            <v>0</v>
          </cell>
          <cell r="C1767" t="e">
            <v>#VALUE!</v>
          </cell>
        </row>
        <row r="1768">
          <cell r="A1768">
            <v>0</v>
          </cell>
          <cell r="B1768">
            <v>0</v>
          </cell>
          <cell r="C1768" t="e">
            <v>#VALUE!</v>
          </cell>
        </row>
        <row r="1769">
          <cell r="A1769">
            <v>0</v>
          </cell>
          <cell r="B1769">
            <v>0</v>
          </cell>
          <cell r="C1769" t="e">
            <v>#VALUE!</v>
          </cell>
        </row>
        <row r="1770">
          <cell r="A1770">
            <v>0</v>
          </cell>
          <cell r="B1770">
            <v>0</v>
          </cell>
          <cell r="C1770" t="e">
            <v>#VALUE!</v>
          </cell>
        </row>
        <row r="1771">
          <cell r="A1771">
            <v>0</v>
          </cell>
          <cell r="B1771">
            <v>0</v>
          </cell>
          <cell r="C1771" t="e">
            <v>#VALUE!</v>
          </cell>
        </row>
        <row r="1772">
          <cell r="A1772">
            <v>0</v>
          </cell>
          <cell r="B1772">
            <v>0</v>
          </cell>
          <cell r="C1772" t="e">
            <v>#VALUE!</v>
          </cell>
        </row>
        <row r="1773">
          <cell r="A1773">
            <v>0</v>
          </cell>
          <cell r="B1773">
            <v>0</v>
          </cell>
          <cell r="C1773" t="e">
            <v>#VALUE!</v>
          </cell>
        </row>
        <row r="1774">
          <cell r="A1774">
            <v>0</v>
          </cell>
          <cell r="B1774">
            <v>0</v>
          </cell>
          <cell r="C1774" t="e">
            <v>#VALUE!</v>
          </cell>
        </row>
        <row r="1775">
          <cell r="A1775">
            <v>0</v>
          </cell>
          <cell r="B1775">
            <v>0</v>
          </cell>
          <cell r="C1775" t="e">
            <v>#VALUE!</v>
          </cell>
        </row>
        <row r="1776">
          <cell r="A1776">
            <v>0</v>
          </cell>
          <cell r="B1776">
            <v>0</v>
          </cell>
          <cell r="C1776" t="e">
            <v>#VALUE!</v>
          </cell>
        </row>
        <row r="1777">
          <cell r="A1777">
            <v>0</v>
          </cell>
          <cell r="B1777">
            <v>0</v>
          </cell>
          <cell r="C1777" t="e">
            <v>#VALUE!</v>
          </cell>
        </row>
        <row r="1778">
          <cell r="A1778">
            <v>0</v>
          </cell>
          <cell r="B1778">
            <v>0</v>
          </cell>
          <cell r="C1778" t="e">
            <v>#VALUE!</v>
          </cell>
        </row>
        <row r="1779">
          <cell r="A1779">
            <v>0</v>
          </cell>
          <cell r="B1779">
            <v>0</v>
          </cell>
          <cell r="C1779" t="e">
            <v>#VALUE!</v>
          </cell>
        </row>
        <row r="1780">
          <cell r="A1780">
            <v>0</v>
          </cell>
          <cell r="B1780">
            <v>0</v>
          </cell>
          <cell r="C1780" t="e">
            <v>#VALUE!</v>
          </cell>
        </row>
        <row r="1781">
          <cell r="A1781">
            <v>0</v>
          </cell>
          <cell r="B1781">
            <v>0</v>
          </cell>
          <cell r="C1781" t="e">
            <v>#VALUE!</v>
          </cell>
        </row>
        <row r="1782">
          <cell r="A1782">
            <v>0</v>
          </cell>
          <cell r="B1782">
            <v>0</v>
          </cell>
          <cell r="C1782" t="e">
            <v>#VALUE!</v>
          </cell>
        </row>
        <row r="1783">
          <cell r="A1783">
            <v>0</v>
          </cell>
          <cell r="B1783">
            <v>0</v>
          </cell>
          <cell r="C1783" t="e">
            <v>#VALUE!</v>
          </cell>
        </row>
        <row r="1784">
          <cell r="A1784">
            <v>0</v>
          </cell>
          <cell r="B1784">
            <v>0</v>
          </cell>
          <cell r="C1784" t="e">
            <v>#VALUE!</v>
          </cell>
        </row>
        <row r="1785">
          <cell r="A1785">
            <v>0</v>
          </cell>
          <cell r="B1785">
            <v>0</v>
          </cell>
          <cell r="C1785" t="e">
            <v>#VALUE!</v>
          </cell>
        </row>
        <row r="1786">
          <cell r="A1786">
            <v>0</v>
          </cell>
          <cell r="B1786">
            <v>0</v>
          </cell>
          <cell r="C1786" t="e">
            <v>#VALUE!</v>
          </cell>
        </row>
        <row r="1787">
          <cell r="A1787">
            <v>0</v>
          </cell>
          <cell r="B1787">
            <v>0</v>
          </cell>
          <cell r="C1787" t="e">
            <v>#VALUE!</v>
          </cell>
        </row>
        <row r="1788">
          <cell r="A1788">
            <v>0</v>
          </cell>
          <cell r="B1788">
            <v>0</v>
          </cell>
          <cell r="C1788" t="e">
            <v>#VALUE!</v>
          </cell>
        </row>
        <row r="1789">
          <cell r="A1789">
            <v>0</v>
          </cell>
          <cell r="B1789">
            <v>0</v>
          </cell>
          <cell r="C1789" t="e">
            <v>#VALUE!</v>
          </cell>
        </row>
        <row r="1790">
          <cell r="A1790">
            <v>0</v>
          </cell>
          <cell r="B1790">
            <v>0</v>
          </cell>
          <cell r="C1790" t="e">
            <v>#VALUE!</v>
          </cell>
        </row>
        <row r="1791">
          <cell r="A1791">
            <v>0</v>
          </cell>
          <cell r="B1791">
            <v>0</v>
          </cell>
          <cell r="C1791" t="e">
            <v>#VALUE!</v>
          </cell>
        </row>
        <row r="1792">
          <cell r="A1792">
            <v>0</v>
          </cell>
          <cell r="B1792">
            <v>0</v>
          </cell>
          <cell r="C1792" t="e">
            <v>#VALUE!</v>
          </cell>
        </row>
        <row r="1793">
          <cell r="A1793">
            <v>0</v>
          </cell>
          <cell r="B1793">
            <v>0</v>
          </cell>
          <cell r="C1793" t="e">
            <v>#VALUE!</v>
          </cell>
        </row>
        <row r="1794">
          <cell r="A1794">
            <v>0</v>
          </cell>
          <cell r="B1794">
            <v>0</v>
          </cell>
          <cell r="C1794" t="e">
            <v>#VALUE!</v>
          </cell>
        </row>
        <row r="1795">
          <cell r="A1795">
            <v>0</v>
          </cell>
          <cell r="B1795">
            <v>0</v>
          </cell>
          <cell r="C1795" t="e">
            <v>#VALUE!</v>
          </cell>
        </row>
        <row r="1796">
          <cell r="A1796">
            <v>0</v>
          </cell>
          <cell r="B1796">
            <v>0</v>
          </cell>
          <cell r="C1796" t="e">
            <v>#VALUE!</v>
          </cell>
        </row>
        <row r="1797">
          <cell r="A1797">
            <v>0</v>
          </cell>
          <cell r="B1797">
            <v>0</v>
          </cell>
          <cell r="C1797" t="e">
            <v>#VALUE!</v>
          </cell>
        </row>
        <row r="1798">
          <cell r="A1798">
            <v>0</v>
          </cell>
          <cell r="B1798">
            <v>0</v>
          </cell>
          <cell r="C1798" t="e">
            <v>#VALUE!</v>
          </cell>
        </row>
        <row r="1799">
          <cell r="A1799">
            <v>0</v>
          </cell>
          <cell r="B1799">
            <v>0</v>
          </cell>
          <cell r="C1799" t="e">
            <v>#VALUE!</v>
          </cell>
        </row>
        <row r="1800">
          <cell r="A1800">
            <v>0</v>
          </cell>
          <cell r="B1800">
            <v>0</v>
          </cell>
          <cell r="C1800" t="e">
            <v>#VALUE!</v>
          </cell>
        </row>
        <row r="1801">
          <cell r="A1801">
            <v>0</v>
          </cell>
          <cell r="B1801">
            <v>0</v>
          </cell>
          <cell r="C1801" t="e">
            <v>#VALUE!</v>
          </cell>
        </row>
        <row r="1802">
          <cell r="A1802">
            <v>0</v>
          </cell>
          <cell r="B1802">
            <v>0</v>
          </cell>
          <cell r="C1802" t="e">
            <v>#VALUE!</v>
          </cell>
        </row>
        <row r="1803">
          <cell r="A1803">
            <v>0</v>
          </cell>
          <cell r="B1803">
            <v>0</v>
          </cell>
          <cell r="C1803" t="e">
            <v>#VALUE!</v>
          </cell>
        </row>
        <row r="1804">
          <cell r="A1804">
            <v>0</v>
          </cell>
          <cell r="B1804">
            <v>0</v>
          </cell>
          <cell r="C1804" t="e">
            <v>#VALUE!</v>
          </cell>
        </row>
        <row r="1805">
          <cell r="A1805">
            <v>0</v>
          </cell>
          <cell r="B1805">
            <v>0</v>
          </cell>
          <cell r="C1805" t="e">
            <v>#VALUE!</v>
          </cell>
        </row>
        <row r="1806">
          <cell r="A1806">
            <v>0</v>
          </cell>
          <cell r="B1806">
            <v>0</v>
          </cell>
          <cell r="C1806" t="e">
            <v>#VALUE!</v>
          </cell>
        </row>
        <row r="1807">
          <cell r="A1807">
            <v>0</v>
          </cell>
          <cell r="B1807">
            <v>0</v>
          </cell>
          <cell r="C1807" t="e">
            <v>#VALUE!</v>
          </cell>
        </row>
        <row r="1808">
          <cell r="A1808">
            <v>0</v>
          </cell>
          <cell r="B1808">
            <v>0</v>
          </cell>
          <cell r="C1808" t="e">
            <v>#VALUE!</v>
          </cell>
        </row>
        <row r="1809">
          <cell r="A1809">
            <v>0</v>
          </cell>
          <cell r="B1809">
            <v>0</v>
          </cell>
          <cell r="C1809" t="e">
            <v>#VALUE!</v>
          </cell>
        </row>
        <row r="1810">
          <cell r="A1810">
            <v>0</v>
          </cell>
          <cell r="B1810">
            <v>0</v>
          </cell>
          <cell r="C1810" t="e">
            <v>#VALUE!</v>
          </cell>
        </row>
        <row r="1811">
          <cell r="A1811">
            <v>0</v>
          </cell>
          <cell r="B1811">
            <v>0</v>
          </cell>
          <cell r="C1811" t="e">
            <v>#VALUE!</v>
          </cell>
        </row>
        <row r="1812">
          <cell r="A1812">
            <v>0</v>
          </cell>
          <cell r="B1812">
            <v>0</v>
          </cell>
          <cell r="C1812" t="e">
            <v>#VALUE!</v>
          </cell>
        </row>
        <row r="1813">
          <cell r="A1813">
            <v>0</v>
          </cell>
          <cell r="B1813">
            <v>0</v>
          </cell>
          <cell r="C1813" t="e">
            <v>#VALUE!</v>
          </cell>
        </row>
        <row r="1814">
          <cell r="A1814">
            <v>0</v>
          </cell>
          <cell r="B1814">
            <v>0</v>
          </cell>
          <cell r="C1814" t="e">
            <v>#VALUE!</v>
          </cell>
        </row>
        <row r="1815">
          <cell r="A1815">
            <v>0</v>
          </cell>
          <cell r="B1815">
            <v>0</v>
          </cell>
          <cell r="C1815" t="e">
            <v>#VALUE!</v>
          </cell>
        </row>
        <row r="1816">
          <cell r="A1816">
            <v>0</v>
          </cell>
          <cell r="B1816">
            <v>0</v>
          </cell>
          <cell r="C1816" t="e">
            <v>#VALUE!</v>
          </cell>
        </row>
        <row r="1817">
          <cell r="A1817">
            <v>0</v>
          </cell>
          <cell r="B1817">
            <v>0</v>
          </cell>
          <cell r="C1817" t="e">
            <v>#VALUE!</v>
          </cell>
        </row>
        <row r="1818">
          <cell r="A1818">
            <v>0</v>
          </cell>
          <cell r="B1818">
            <v>0</v>
          </cell>
          <cell r="C1818" t="e">
            <v>#VALUE!</v>
          </cell>
        </row>
        <row r="1819">
          <cell r="A1819">
            <v>0</v>
          </cell>
          <cell r="B1819">
            <v>0</v>
          </cell>
          <cell r="C1819" t="e">
            <v>#VALUE!</v>
          </cell>
        </row>
        <row r="1820">
          <cell r="A1820">
            <v>0</v>
          </cell>
          <cell r="B1820">
            <v>0</v>
          </cell>
          <cell r="C1820" t="e">
            <v>#VALUE!</v>
          </cell>
        </row>
        <row r="1821">
          <cell r="A1821">
            <v>0</v>
          </cell>
          <cell r="B1821">
            <v>0</v>
          </cell>
          <cell r="C1821" t="e">
            <v>#VALUE!</v>
          </cell>
        </row>
        <row r="1822">
          <cell r="A1822">
            <v>0</v>
          </cell>
          <cell r="B1822">
            <v>0</v>
          </cell>
          <cell r="C1822" t="e">
            <v>#VALUE!</v>
          </cell>
        </row>
        <row r="1823">
          <cell r="A1823">
            <v>0</v>
          </cell>
          <cell r="B1823">
            <v>0</v>
          </cell>
          <cell r="C1823" t="e">
            <v>#VALUE!</v>
          </cell>
        </row>
        <row r="1824">
          <cell r="A1824">
            <v>0</v>
          </cell>
          <cell r="B1824">
            <v>0</v>
          </cell>
          <cell r="C1824" t="e">
            <v>#VALUE!</v>
          </cell>
        </row>
        <row r="1825">
          <cell r="A1825">
            <v>0</v>
          </cell>
          <cell r="B1825">
            <v>0</v>
          </cell>
          <cell r="C1825" t="e">
            <v>#VALUE!</v>
          </cell>
        </row>
        <row r="1826">
          <cell r="A1826">
            <v>0</v>
          </cell>
          <cell r="B1826">
            <v>0</v>
          </cell>
          <cell r="C1826" t="e">
            <v>#VALUE!</v>
          </cell>
        </row>
        <row r="1827">
          <cell r="A1827">
            <v>0</v>
          </cell>
          <cell r="B1827">
            <v>0</v>
          </cell>
          <cell r="C1827" t="e">
            <v>#VALUE!</v>
          </cell>
        </row>
        <row r="1828">
          <cell r="A1828">
            <v>0</v>
          </cell>
          <cell r="B1828">
            <v>0</v>
          </cell>
          <cell r="C1828" t="e">
            <v>#VALUE!</v>
          </cell>
        </row>
        <row r="1829">
          <cell r="A1829">
            <v>0</v>
          </cell>
          <cell r="B1829">
            <v>0</v>
          </cell>
          <cell r="C1829" t="e">
            <v>#VALUE!</v>
          </cell>
        </row>
        <row r="1830">
          <cell r="A1830">
            <v>0</v>
          </cell>
          <cell r="B1830">
            <v>0</v>
          </cell>
          <cell r="C1830" t="e">
            <v>#VALUE!</v>
          </cell>
        </row>
        <row r="1831">
          <cell r="A1831">
            <v>0</v>
          </cell>
          <cell r="B1831">
            <v>0</v>
          </cell>
          <cell r="C1831" t="e">
            <v>#VALUE!</v>
          </cell>
        </row>
        <row r="1832">
          <cell r="A1832">
            <v>0</v>
          </cell>
          <cell r="B1832">
            <v>0</v>
          </cell>
          <cell r="C1832" t="e">
            <v>#VALUE!</v>
          </cell>
        </row>
        <row r="1833">
          <cell r="A1833">
            <v>0</v>
          </cell>
          <cell r="B1833">
            <v>0</v>
          </cell>
          <cell r="C1833" t="e">
            <v>#VALUE!</v>
          </cell>
        </row>
        <row r="1834">
          <cell r="A1834">
            <v>0</v>
          </cell>
          <cell r="B1834">
            <v>0</v>
          </cell>
          <cell r="C1834" t="e">
            <v>#VALUE!</v>
          </cell>
        </row>
        <row r="1835">
          <cell r="A1835">
            <v>0</v>
          </cell>
          <cell r="B1835">
            <v>0</v>
          </cell>
          <cell r="C1835" t="e">
            <v>#VALUE!</v>
          </cell>
        </row>
        <row r="1836">
          <cell r="A1836">
            <v>0</v>
          </cell>
          <cell r="B1836">
            <v>0</v>
          </cell>
          <cell r="C1836" t="e">
            <v>#VALUE!</v>
          </cell>
        </row>
        <row r="1837">
          <cell r="A1837">
            <v>0</v>
          </cell>
          <cell r="B1837">
            <v>0</v>
          </cell>
          <cell r="C1837" t="e">
            <v>#VALUE!</v>
          </cell>
        </row>
        <row r="1838">
          <cell r="A1838">
            <v>0</v>
          </cell>
          <cell r="B1838">
            <v>0</v>
          </cell>
          <cell r="C1838" t="e">
            <v>#VALUE!</v>
          </cell>
        </row>
        <row r="1839">
          <cell r="A1839">
            <v>0</v>
          </cell>
          <cell r="B1839">
            <v>0</v>
          </cell>
          <cell r="C1839" t="e">
            <v>#VALUE!</v>
          </cell>
        </row>
        <row r="1840">
          <cell r="A1840">
            <v>0</v>
          </cell>
          <cell r="B1840">
            <v>0</v>
          </cell>
          <cell r="C1840" t="e">
            <v>#VALUE!</v>
          </cell>
        </row>
        <row r="1841">
          <cell r="A1841">
            <v>0</v>
          </cell>
          <cell r="B1841">
            <v>0</v>
          </cell>
          <cell r="C1841" t="e">
            <v>#VALUE!</v>
          </cell>
        </row>
        <row r="1842">
          <cell r="A1842">
            <v>0</v>
          </cell>
          <cell r="B1842">
            <v>0</v>
          </cell>
          <cell r="C1842" t="e">
            <v>#VALUE!</v>
          </cell>
        </row>
        <row r="1843">
          <cell r="A1843">
            <v>0</v>
          </cell>
          <cell r="B1843">
            <v>0</v>
          </cell>
          <cell r="C1843" t="e">
            <v>#VALUE!</v>
          </cell>
        </row>
        <row r="1844">
          <cell r="A1844">
            <v>0</v>
          </cell>
          <cell r="B1844">
            <v>0</v>
          </cell>
          <cell r="C1844" t="e">
            <v>#VALUE!</v>
          </cell>
        </row>
        <row r="1845">
          <cell r="A1845">
            <v>0</v>
          </cell>
          <cell r="B1845">
            <v>0</v>
          </cell>
          <cell r="C1845" t="e">
            <v>#VALUE!</v>
          </cell>
        </row>
        <row r="1846">
          <cell r="A1846">
            <v>0</v>
          </cell>
          <cell r="B1846">
            <v>0</v>
          </cell>
          <cell r="C1846" t="e">
            <v>#VALUE!</v>
          </cell>
        </row>
        <row r="1847">
          <cell r="A1847">
            <v>0</v>
          </cell>
          <cell r="B1847">
            <v>0</v>
          </cell>
          <cell r="C1847" t="e">
            <v>#VALUE!</v>
          </cell>
        </row>
        <row r="1848">
          <cell r="A1848">
            <v>0</v>
          </cell>
          <cell r="B1848">
            <v>0</v>
          </cell>
          <cell r="C1848" t="e">
            <v>#VALUE!</v>
          </cell>
        </row>
        <row r="1849">
          <cell r="A1849">
            <v>0</v>
          </cell>
          <cell r="B1849">
            <v>0</v>
          </cell>
          <cell r="C1849" t="e">
            <v>#VALUE!</v>
          </cell>
        </row>
        <row r="1850">
          <cell r="A1850">
            <v>0</v>
          </cell>
          <cell r="B1850">
            <v>0</v>
          </cell>
          <cell r="C1850" t="e">
            <v>#VALUE!</v>
          </cell>
        </row>
        <row r="1851">
          <cell r="A1851">
            <v>0</v>
          </cell>
          <cell r="B1851">
            <v>0</v>
          </cell>
          <cell r="C1851" t="e">
            <v>#VALUE!</v>
          </cell>
        </row>
        <row r="1852">
          <cell r="A1852">
            <v>0</v>
          </cell>
          <cell r="B1852">
            <v>0</v>
          </cell>
          <cell r="C1852" t="e">
            <v>#VALUE!</v>
          </cell>
        </row>
        <row r="1853">
          <cell r="A1853">
            <v>0</v>
          </cell>
          <cell r="B1853">
            <v>0</v>
          </cell>
          <cell r="C1853" t="e">
            <v>#VALUE!</v>
          </cell>
        </row>
        <row r="1854">
          <cell r="A1854">
            <v>0</v>
          </cell>
          <cell r="B1854">
            <v>0</v>
          </cell>
          <cell r="C1854" t="e">
            <v>#VALUE!</v>
          </cell>
        </row>
        <row r="1855">
          <cell r="A1855">
            <v>0</v>
          </cell>
          <cell r="B1855">
            <v>0</v>
          </cell>
          <cell r="C1855" t="e">
            <v>#VALUE!</v>
          </cell>
        </row>
        <row r="1856">
          <cell r="A1856">
            <v>0</v>
          </cell>
          <cell r="B1856">
            <v>0</v>
          </cell>
          <cell r="C1856" t="e">
            <v>#VALUE!</v>
          </cell>
        </row>
        <row r="1857">
          <cell r="A1857">
            <v>0</v>
          </cell>
          <cell r="B1857">
            <v>0</v>
          </cell>
          <cell r="C1857" t="e">
            <v>#VALUE!</v>
          </cell>
        </row>
        <row r="1858">
          <cell r="A1858">
            <v>0</v>
          </cell>
          <cell r="B1858">
            <v>0</v>
          </cell>
          <cell r="C1858" t="e">
            <v>#VALUE!</v>
          </cell>
        </row>
        <row r="1859">
          <cell r="A1859">
            <v>0</v>
          </cell>
          <cell r="B1859">
            <v>0</v>
          </cell>
          <cell r="C1859" t="e">
            <v>#VALUE!</v>
          </cell>
        </row>
        <row r="1860">
          <cell r="A1860">
            <v>0</v>
          </cell>
          <cell r="B1860">
            <v>0</v>
          </cell>
          <cell r="C1860" t="e">
            <v>#VALUE!</v>
          </cell>
        </row>
        <row r="1861">
          <cell r="A1861">
            <v>0</v>
          </cell>
          <cell r="B1861">
            <v>0</v>
          </cell>
          <cell r="C1861" t="e">
            <v>#VALUE!</v>
          </cell>
        </row>
        <row r="1862">
          <cell r="A1862">
            <v>0</v>
          </cell>
          <cell r="B1862">
            <v>0</v>
          </cell>
          <cell r="C1862" t="e">
            <v>#VALUE!</v>
          </cell>
        </row>
        <row r="1863">
          <cell r="A1863">
            <v>0</v>
          </cell>
          <cell r="B1863">
            <v>0</v>
          </cell>
          <cell r="C1863" t="e">
            <v>#VALUE!</v>
          </cell>
        </row>
        <row r="1864">
          <cell r="A1864">
            <v>0</v>
          </cell>
          <cell r="B1864">
            <v>0</v>
          </cell>
          <cell r="C1864" t="e">
            <v>#VALUE!</v>
          </cell>
        </row>
        <row r="1865">
          <cell r="A1865">
            <v>0</v>
          </cell>
          <cell r="B1865">
            <v>0</v>
          </cell>
          <cell r="C1865" t="e">
            <v>#VALUE!</v>
          </cell>
        </row>
        <row r="1866">
          <cell r="A1866">
            <v>0</v>
          </cell>
          <cell r="B1866">
            <v>0</v>
          </cell>
          <cell r="C1866" t="e">
            <v>#VALUE!</v>
          </cell>
        </row>
        <row r="1867">
          <cell r="A1867">
            <v>0</v>
          </cell>
          <cell r="B1867">
            <v>0</v>
          </cell>
          <cell r="C1867" t="e">
            <v>#VALUE!</v>
          </cell>
        </row>
        <row r="1868">
          <cell r="A1868">
            <v>0</v>
          </cell>
          <cell r="B1868">
            <v>0</v>
          </cell>
          <cell r="C1868" t="e">
            <v>#VALUE!</v>
          </cell>
        </row>
        <row r="1869">
          <cell r="A1869">
            <v>0</v>
          </cell>
          <cell r="B1869">
            <v>0</v>
          </cell>
          <cell r="C1869" t="e">
            <v>#VALUE!</v>
          </cell>
        </row>
        <row r="1870">
          <cell r="A1870">
            <v>0</v>
          </cell>
          <cell r="B1870">
            <v>0</v>
          </cell>
          <cell r="C1870" t="e">
            <v>#VALUE!</v>
          </cell>
        </row>
        <row r="1871">
          <cell r="A1871">
            <v>0</v>
          </cell>
          <cell r="B1871">
            <v>0</v>
          </cell>
          <cell r="C1871" t="e">
            <v>#VALUE!</v>
          </cell>
        </row>
        <row r="1872">
          <cell r="A1872">
            <v>0</v>
          </cell>
          <cell r="B1872">
            <v>0</v>
          </cell>
          <cell r="C1872" t="e">
            <v>#VALUE!</v>
          </cell>
        </row>
        <row r="1873">
          <cell r="A1873">
            <v>0</v>
          </cell>
          <cell r="B1873">
            <v>0</v>
          </cell>
          <cell r="C1873" t="e">
            <v>#VALUE!</v>
          </cell>
        </row>
        <row r="1874">
          <cell r="A1874">
            <v>0</v>
          </cell>
          <cell r="B1874">
            <v>0</v>
          </cell>
          <cell r="C1874" t="e">
            <v>#VALUE!</v>
          </cell>
        </row>
        <row r="1875">
          <cell r="A1875">
            <v>0</v>
          </cell>
          <cell r="B1875">
            <v>0</v>
          </cell>
          <cell r="C1875" t="e">
            <v>#VALUE!</v>
          </cell>
        </row>
        <row r="1876">
          <cell r="A1876">
            <v>0</v>
          </cell>
          <cell r="B1876">
            <v>0</v>
          </cell>
          <cell r="C1876" t="e">
            <v>#VALUE!</v>
          </cell>
        </row>
        <row r="1877">
          <cell r="A1877">
            <v>0</v>
          </cell>
          <cell r="B1877">
            <v>0</v>
          </cell>
          <cell r="C1877" t="e">
            <v>#VALUE!</v>
          </cell>
        </row>
        <row r="1878">
          <cell r="A1878">
            <v>0</v>
          </cell>
          <cell r="B1878">
            <v>0</v>
          </cell>
          <cell r="C1878" t="e">
            <v>#VALUE!</v>
          </cell>
        </row>
        <row r="1879">
          <cell r="A1879">
            <v>0</v>
          </cell>
          <cell r="B1879">
            <v>0</v>
          </cell>
          <cell r="C1879" t="e">
            <v>#VALUE!</v>
          </cell>
        </row>
        <row r="1880">
          <cell r="A1880">
            <v>0</v>
          </cell>
          <cell r="B1880">
            <v>0</v>
          </cell>
          <cell r="C1880" t="e">
            <v>#VALUE!</v>
          </cell>
        </row>
        <row r="1881">
          <cell r="A1881">
            <v>0</v>
          </cell>
          <cell r="B1881">
            <v>0</v>
          </cell>
          <cell r="C1881" t="e">
            <v>#VALUE!</v>
          </cell>
        </row>
        <row r="1882">
          <cell r="A1882">
            <v>0</v>
          </cell>
          <cell r="B1882">
            <v>0</v>
          </cell>
          <cell r="C1882" t="e">
            <v>#VALUE!</v>
          </cell>
        </row>
        <row r="1883">
          <cell r="A1883">
            <v>0</v>
          </cell>
          <cell r="B1883">
            <v>0</v>
          </cell>
          <cell r="C1883" t="e">
            <v>#VALUE!</v>
          </cell>
        </row>
        <row r="1884">
          <cell r="A1884">
            <v>0</v>
          </cell>
          <cell r="B1884">
            <v>0</v>
          </cell>
          <cell r="C1884" t="e">
            <v>#VALUE!</v>
          </cell>
        </row>
        <row r="1885">
          <cell r="A1885">
            <v>0</v>
          </cell>
          <cell r="B1885">
            <v>0</v>
          </cell>
          <cell r="C1885" t="e">
            <v>#VALUE!</v>
          </cell>
        </row>
        <row r="1886">
          <cell r="A1886">
            <v>0</v>
          </cell>
          <cell r="B1886">
            <v>0</v>
          </cell>
          <cell r="C1886" t="e">
            <v>#VALUE!</v>
          </cell>
        </row>
        <row r="1887">
          <cell r="A1887">
            <v>0</v>
          </cell>
          <cell r="B1887">
            <v>0</v>
          </cell>
          <cell r="C1887" t="e">
            <v>#VALUE!</v>
          </cell>
        </row>
        <row r="1888">
          <cell r="A1888">
            <v>0</v>
          </cell>
          <cell r="B1888">
            <v>0</v>
          </cell>
          <cell r="C1888" t="e">
            <v>#VALUE!</v>
          </cell>
        </row>
        <row r="1889">
          <cell r="A1889">
            <v>0</v>
          </cell>
          <cell r="B1889">
            <v>0</v>
          </cell>
          <cell r="C1889" t="e">
            <v>#VALUE!</v>
          </cell>
        </row>
        <row r="1890">
          <cell r="A1890">
            <v>0</v>
          </cell>
          <cell r="B1890">
            <v>0</v>
          </cell>
          <cell r="C1890" t="e">
            <v>#VALUE!</v>
          </cell>
        </row>
        <row r="1891">
          <cell r="A1891">
            <v>0</v>
          </cell>
          <cell r="B1891">
            <v>0</v>
          </cell>
          <cell r="C1891" t="e">
            <v>#VALUE!</v>
          </cell>
        </row>
        <row r="1892">
          <cell r="A1892">
            <v>0</v>
          </cell>
          <cell r="B1892">
            <v>0</v>
          </cell>
          <cell r="C1892" t="e">
            <v>#VALUE!</v>
          </cell>
        </row>
        <row r="1893">
          <cell r="A1893">
            <v>0</v>
          </cell>
          <cell r="B1893">
            <v>0</v>
          </cell>
          <cell r="C1893" t="e">
            <v>#VALUE!</v>
          </cell>
        </row>
        <row r="1894">
          <cell r="A1894">
            <v>0</v>
          </cell>
          <cell r="B1894">
            <v>0</v>
          </cell>
          <cell r="C1894" t="e">
            <v>#VALUE!</v>
          </cell>
        </row>
        <row r="1895">
          <cell r="A1895">
            <v>0</v>
          </cell>
          <cell r="B1895">
            <v>0</v>
          </cell>
          <cell r="C1895" t="e">
            <v>#VALUE!</v>
          </cell>
        </row>
        <row r="1896">
          <cell r="A1896">
            <v>0</v>
          </cell>
          <cell r="B1896">
            <v>0</v>
          </cell>
          <cell r="C1896" t="e">
            <v>#VALUE!</v>
          </cell>
        </row>
        <row r="1897">
          <cell r="A1897">
            <v>0</v>
          </cell>
          <cell r="B1897">
            <v>0</v>
          </cell>
          <cell r="C1897" t="e">
            <v>#VALUE!</v>
          </cell>
        </row>
        <row r="1898">
          <cell r="A1898">
            <v>0</v>
          </cell>
          <cell r="B1898">
            <v>0</v>
          </cell>
          <cell r="C1898" t="e">
            <v>#VALUE!</v>
          </cell>
        </row>
        <row r="1899">
          <cell r="A1899">
            <v>0</v>
          </cell>
          <cell r="B1899">
            <v>0</v>
          </cell>
          <cell r="C1899" t="e">
            <v>#VALUE!</v>
          </cell>
        </row>
        <row r="1900">
          <cell r="A1900">
            <v>0</v>
          </cell>
          <cell r="B1900">
            <v>0</v>
          </cell>
          <cell r="C1900" t="e">
            <v>#VALUE!</v>
          </cell>
        </row>
        <row r="1901">
          <cell r="A1901">
            <v>0</v>
          </cell>
          <cell r="B1901">
            <v>0</v>
          </cell>
          <cell r="C1901" t="e">
            <v>#VALUE!</v>
          </cell>
        </row>
        <row r="1902">
          <cell r="A1902">
            <v>0</v>
          </cell>
          <cell r="B1902">
            <v>0</v>
          </cell>
          <cell r="C1902" t="e">
            <v>#VALUE!</v>
          </cell>
        </row>
        <row r="1903">
          <cell r="A1903">
            <v>0</v>
          </cell>
          <cell r="B1903">
            <v>0</v>
          </cell>
          <cell r="C1903" t="e">
            <v>#VALUE!</v>
          </cell>
        </row>
        <row r="1904">
          <cell r="A1904">
            <v>0</v>
          </cell>
          <cell r="B1904">
            <v>0</v>
          </cell>
          <cell r="C1904" t="e">
            <v>#VALUE!</v>
          </cell>
        </row>
        <row r="1905">
          <cell r="A1905">
            <v>0</v>
          </cell>
          <cell r="B1905">
            <v>0</v>
          </cell>
          <cell r="C1905" t="e">
            <v>#VALUE!</v>
          </cell>
        </row>
        <row r="1906">
          <cell r="A1906">
            <v>0</v>
          </cell>
          <cell r="B1906">
            <v>0</v>
          </cell>
          <cell r="C1906" t="e">
            <v>#VALUE!</v>
          </cell>
        </row>
        <row r="1907">
          <cell r="A1907">
            <v>0</v>
          </cell>
          <cell r="B1907">
            <v>0</v>
          </cell>
          <cell r="C1907" t="e">
            <v>#VALUE!</v>
          </cell>
        </row>
        <row r="1908">
          <cell r="A1908">
            <v>0</v>
          </cell>
          <cell r="B1908">
            <v>0</v>
          </cell>
          <cell r="C1908" t="e">
            <v>#VALUE!</v>
          </cell>
        </row>
        <row r="1909">
          <cell r="A1909">
            <v>0</v>
          </cell>
          <cell r="B1909">
            <v>0</v>
          </cell>
          <cell r="C1909" t="e">
            <v>#VALUE!</v>
          </cell>
        </row>
        <row r="1910">
          <cell r="A1910">
            <v>0</v>
          </cell>
          <cell r="B1910">
            <v>0</v>
          </cell>
          <cell r="C1910" t="e">
            <v>#VALUE!</v>
          </cell>
        </row>
        <row r="1911">
          <cell r="A1911">
            <v>0</v>
          </cell>
          <cell r="B1911">
            <v>0</v>
          </cell>
          <cell r="C1911" t="e">
            <v>#VALUE!</v>
          </cell>
        </row>
        <row r="1912">
          <cell r="A1912">
            <v>0</v>
          </cell>
          <cell r="B1912">
            <v>0</v>
          </cell>
          <cell r="C1912" t="e">
            <v>#VALUE!</v>
          </cell>
        </row>
        <row r="1913">
          <cell r="A1913">
            <v>0</v>
          </cell>
          <cell r="B1913">
            <v>0</v>
          </cell>
          <cell r="C1913" t="e">
            <v>#VALUE!</v>
          </cell>
        </row>
        <row r="1914">
          <cell r="A1914">
            <v>0</v>
          </cell>
          <cell r="B1914">
            <v>0</v>
          </cell>
          <cell r="C1914" t="e">
            <v>#VALUE!</v>
          </cell>
        </row>
        <row r="1915">
          <cell r="A1915">
            <v>0</v>
          </cell>
          <cell r="B1915">
            <v>0</v>
          </cell>
          <cell r="C1915" t="e">
            <v>#VALUE!</v>
          </cell>
        </row>
        <row r="1916">
          <cell r="A1916">
            <v>0</v>
          </cell>
          <cell r="B1916">
            <v>0</v>
          </cell>
          <cell r="C1916" t="e">
            <v>#VALUE!</v>
          </cell>
        </row>
        <row r="1917">
          <cell r="A1917">
            <v>0</v>
          </cell>
          <cell r="B1917">
            <v>0</v>
          </cell>
          <cell r="C1917" t="e">
            <v>#VALUE!</v>
          </cell>
        </row>
        <row r="1918">
          <cell r="A1918">
            <v>0</v>
          </cell>
          <cell r="B1918">
            <v>0</v>
          </cell>
          <cell r="C1918" t="e">
            <v>#VALUE!</v>
          </cell>
        </row>
        <row r="1919">
          <cell r="A1919">
            <v>0</v>
          </cell>
          <cell r="B1919">
            <v>0</v>
          </cell>
          <cell r="C1919" t="e">
            <v>#VALUE!</v>
          </cell>
        </row>
        <row r="1920">
          <cell r="A1920">
            <v>0</v>
          </cell>
          <cell r="B1920">
            <v>0</v>
          </cell>
          <cell r="C1920" t="e">
            <v>#VALUE!</v>
          </cell>
        </row>
        <row r="1921">
          <cell r="A1921">
            <v>0</v>
          </cell>
          <cell r="B1921">
            <v>0</v>
          </cell>
          <cell r="C1921" t="e">
            <v>#VALUE!</v>
          </cell>
        </row>
        <row r="1922">
          <cell r="A1922">
            <v>0</v>
          </cell>
          <cell r="B1922">
            <v>0</v>
          </cell>
          <cell r="C1922" t="e">
            <v>#VALUE!</v>
          </cell>
        </row>
        <row r="1923">
          <cell r="A1923">
            <v>0</v>
          </cell>
          <cell r="B1923">
            <v>0</v>
          </cell>
          <cell r="C1923" t="e">
            <v>#VALUE!</v>
          </cell>
        </row>
        <row r="1924">
          <cell r="A1924">
            <v>0</v>
          </cell>
          <cell r="B1924">
            <v>0</v>
          </cell>
          <cell r="C1924" t="e">
            <v>#VALUE!</v>
          </cell>
        </row>
        <row r="1925">
          <cell r="A1925">
            <v>0</v>
          </cell>
          <cell r="B1925">
            <v>0</v>
          </cell>
          <cell r="C1925" t="e">
            <v>#VALUE!</v>
          </cell>
        </row>
        <row r="1926">
          <cell r="A1926">
            <v>0</v>
          </cell>
          <cell r="B1926">
            <v>0</v>
          </cell>
          <cell r="C1926" t="e">
            <v>#VALUE!</v>
          </cell>
        </row>
        <row r="1927">
          <cell r="A1927">
            <v>0</v>
          </cell>
          <cell r="B1927">
            <v>0</v>
          </cell>
          <cell r="C1927" t="e">
            <v>#VALUE!</v>
          </cell>
        </row>
        <row r="1928">
          <cell r="A1928">
            <v>0</v>
          </cell>
          <cell r="B1928">
            <v>0</v>
          </cell>
          <cell r="C1928" t="e">
            <v>#VALUE!</v>
          </cell>
        </row>
        <row r="1929">
          <cell r="A1929">
            <v>0</v>
          </cell>
          <cell r="B1929">
            <v>0</v>
          </cell>
          <cell r="C1929" t="e">
            <v>#VALUE!</v>
          </cell>
        </row>
        <row r="1930">
          <cell r="A1930">
            <v>0</v>
          </cell>
          <cell r="B1930">
            <v>0</v>
          </cell>
          <cell r="C1930" t="e">
            <v>#VALUE!</v>
          </cell>
        </row>
        <row r="1931">
          <cell r="A1931">
            <v>0</v>
          </cell>
          <cell r="B1931">
            <v>0</v>
          </cell>
          <cell r="C1931" t="e">
            <v>#VALUE!</v>
          </cell>
        </row>
        <row r="1932">
          <cell r="A1932">
            <v>0</v>
          </cell>
          <cell r="B1932">
            <v>0</v>
          </cell>
          <cell r="C1932" t="e">
            <v>#VALUE!</v>
          </cell>
        </row>
        <row r="1933">
          <cell r="A1933">
            <v>0</v>
          </cell>
          <cell r="B1933">
            <v>0</v>
          </cell>
          <cell r="C1933" t="e">
            <v>#VALUE!</v>
          </cell>
        </row>
        <row r="1934">
          <cell r="A1934">
            <v>0</v>
          </cell>
          <cell r="B1934">
            <v>0</v>
          </cell>
          <cell r="C1934" t="e">
            <v>#VALUE!</v>
          </cell>
        </row>
        <row r="1935">
          <cell r="A1935">
            <v>0</v>
          </cell>
          <cell r="B1935">
            <v>0</v>
          </cell>
          <cell r="C1935" t="e">
            <v>#VALUE!</v>
          </cell>
        </row>
        <row r="1936">
          <cell r="A1936">
            <v>0</v>
          </cell>
          <cell r="B1936">
            <v>0</v>
          </cell>
          <cell r="C1936" t="e">
            <v>#VALUE!</v>
          </cell>
        </row>
        <row r="1937">
          <cell r="A1937">
            <v>0</v>
          </cell>
          <cell r="B1937">
            <v>0</v>
          </cell>
          <cell r="C1937" t="e">
            <v>#VALUE!</v>
          </cell>
        </row>
        <row r="1938">
          <cell r="A1938">
            <v>0</v>
          </cell>
          <cell r="B1938">
            <v>0</v>
          </cell>
          <cell r="C1938" t="e">
            <v>#VALUE!</v>
          </cell>
        </row>
        <row r="1939">
          <cell r="A1939">
            <v>0</v>
          </cell>
          <cell r="B1939">
            <v>0</v>
          </cell>
          <cell r="C1939" t="e">
            <v>#VALUE!</v>
          </cell>
        </row>
        <row r="1940">
          <cell r="A1940">
            <v>0</v>
          </cell>
          <cell r="B1940">
            <v>0</v>
          </cell>
          <cell r="C1940" t="e">
            <v>#VALUE!</v>
          </cell>
        </row>
        <row r="1941">
          <cell r="A1941">
            <v>0</v>
          </cell>
          <cell r="B1941">
            <v>0</v>
          </cell>
          <cell r="C1941" t="e">
            <v>#VALUE!</v>
          </cell>
        </row>
        <row r="1942">
          <cell r="A1942">
            <v>0</v>
          </cell>
          <cell r="B1942">
            <v>0</v>
          </cell>
          <cell r="C1942" t="e">
            <v>#VALUE!</v>
          </cell>
        </row>
        <row r="1943">
          <cell r="A1943">
            <v>0</v>
          </cell>
          <cell r="B1943">
            <v>0</v>
          </cell>
          <cell r="C1943" t="e">
            <v>#VALUE!</v>
          </cell>
        </row>
        <row r="1944">
          <cell r="A1944">
            <v>0</v>
          </cell>
          <cell r="B1944">
            <v>0</v>
          </cell>
          <cell r="C1944" t="e">
            <v>#VALUE!</v>
          </cell>
        </row>
        <row r="1945">
          <cell r="A1945">
            <v>0</v>
          </cell>
          <cell r="B1945">
            <v>0</v>
          </cell>
          <cell r="C1945" t="e">
            <v>#VALUE!</v>
          </cell>
        </row>
        <row r="1946">
          <cell r="A1946">
            <v>0</v>
          </cell>
          <cell r="B1946">
            <v>0</v>
          </cell>
          <cell r="C1946" t="e">
            <v>#VALUE!</v>
          </cell>
        </row>
        <row r="1947">
          <cell r="A1947">
            <v>0</v>
          </cell>
          <cell r="B1947">
            <v>0</v>
          </cell>
          <cell r="C1947" t="e">
            <v>#VALUE!</v>
          </cell>
        </row>
        <row r="1948">
          <cell r="A1948">
            <v>0</v>
          </cell>
          <cell r="B1948">
            <v>0</v>
          </cell>
          <cell r="C1948" t="e">
            <v>#VALUE!</v>
          </cell>
        </row>
        <row r="1949">
          <cell r="A1949">
            <v>0</v>
          </cell>
          <cell r="B1949">
            <v>0</v>
          </cell>
          <cell r="C1949" t="e">
            <v>#VALUE!</v>
          </cell>
        </row>
        <row r="1950">
          <cell r="A1950">
            <v>0</v>
          </cell>
          <cell r="B1950">
            <v>0</v>
          </cell>
          <cell r="C1950" t="e">
            <v>#VALUE!</v>
          </cell>
        </row>
        <row r="1951">
          <cell r="A1951">
            <v>0</v>
          </cell>
          <cell r="B1951">
            <v>0</v>
          </cell>
          <cell r="C1951" t="e">
            <v>#VALUE!</v>
          </cell>
        </row>
        <row r="1952">
          <cell r="A1952">
            <v>0</v>
          </cell>
          <cell r="B1952">
            <v>0</v>
          </cell>
          <cell r="C1952" t="e">
            <v>#VALUE!</v>
          </cell>
        </row>
        <row r="1953">
          <cell r="A1953">
            <v>0</v>
          </cell>
          <cell r="B1953">
            <v>0</v>
          </cell>
          <cell r="C1953" t="e">
            <v>#VALUE!</v>
          </cell>
        </row>
        <row r="1954">
          <cell r="A1954">
            <v>0</v>
          </cell>
          <cell r="B1954">
            <v>0</v>
          </cell>
          <cell r="C1954" t="e">
            <v>#VALUE!</v>
          </cell>
        </row>
        <row r="1955">
          <cell r="A1955">
            <v>0</v>
          </cell>
          <cell r="B1955">
            <v>0</v>
          </cell>
          <cell r="C1955" t="e">
            <v>#VALUE!</v>
          </cell>
        </row>
        <row r="1956">
          <cell r="A1956">
            <v>0</v>
          </cell>
          <cell r="B1956">
            <v>0</v>
          </cell>
          <cell r="C1956" t="e">
            <v>#VALUE!</v>
          </cell>
        </row>
        <row r="1957">
          <cell r="A1957">
            <v>0</v>
          </cell>
          <cell r="B1957">
            <v>0</v>
          </cell>
          <cell r="C1957" t="e">
            <v>#VALUE!</v>
          </cell>
        </row>
        <row r="1958">
          <cell r="A1958">
            <v>0</v>
          </cell>
          <cell r="B1958">
            <v>0</v>
          </cell>
          <cell r="C1958" t="e">
            <v>#VALUE!</v>
          </cell>
        </row>
        <row r="1959">
          <cell r="A1959">
            <v>0</v>
          </cell>
          <cell r="B1959">
            <v>0</v>
          </cell>
          <cell r="C1959" t="e">
            <v>#VALUE!</v>
          </cell>
        </row>
        <row r="1960">
          <cell r="A1960">
            <v>0</v>
          </cell>
          <cell r="B1960">
            <v>0</v>
          </cell>
          <cell r="C1960" t="e">
            <v>#VALUE!</v>
          </cell>
        </row>
        <row r="1961">
          <cell r="A1961">
            <v>0</v>
          </cell>
          <cell r="B1961">
            <v>0</v>
          </cell>
          <cell r="C1961" t="e">
            <v>#VALUE!</v>
          </cell>
        </row>
        <row r="1962">
          <cell r="A1962">
            <v>0</v>
          </cell>
          <cell r="B1962">
            <v>0</v>
          </cell>
          <cell r="C1962" t="e">
            <v>#VALUE!</v>
          </cell>
        </row>
        <row r="1963">
          <cell r="A1963">
            <v>0</v>
          </cell>
          <cell r="B1963">
            <v>0</v>
          </cell>
          <cell r="C1963" t="e">
            <v>#VALUE!</v>
          </cell>
        </row>
        <row r="1964">
          <cell r="A1964">
            <v>0</v>
          </cell>
          <cell r="B1964">
            <v>0</v>
          </cell>
          <cell r="C1964" t="e">
            <v>#VALUE!</v>
          </cell>
        </row>
        <row r="1965">
          <cell r="A1965">
            <v>0</v>
          </cell>
          <cell r="B1965">
            <v>0</v>
          </cell>
          <cell r="C1965" t="e">
            <v>#VALUE!</v>
          </cell>
        </row>
        <row r="1966">
          <cell r="A1966">
            <v>0</v>
          </cell>
          <cell r="B1966">
            <v>0</v>
          </cell>
          <cell r="C1966" t="e">
            <v>#VALUE!</v>
          </cell>
        </row>
        <row r="1967">
          <cell r="A1967">
            <v>0</v>
          </cell>
          <cell r="B1967">
            <v>0</v>
          </cell>
          <cell r="C1967" t="e">
            <v>#VALUE!</v>
          </cell>
        </row>
        <row r="1968">
          <cell r="A1968">
            <v>0</v>
          </cell>
          <cell r="B1968">
            <v>0</v>
          </cell>
          <cell r="C1968" t="e">
            <v>#VALUE!</v>
          </cell>
        </row>
        <row r="1969">
          <cell r="A1969">
            <v>0</v>
          </cell>
          <cell r="B1969">
            <v>0</v>
          </cell>
          <cell r="C1969" t="e">
            <v>#VALUE!</v>
          </cell>
        </row>
        <row r="1970">
          <cell r="A1970">
            <v>0</v>
          </cell>
          <cell r="B1970">
            <v>0</v>
          </cell>
          <cell r="C1970" t="e">
            <v>#VALUE!</v>
          </cell>
        </row>
        <row r="1971">
          <cell r="A1971">
            <v>0</v>
          </cell>
          <cell r="B1971">
            <v>0</v>
          </cell>
          <cell r="C1971" t="e">
            <v>#VALUE!</v>
          </cell>
        </row>
        <row r="1972">
          <cell r="A1972">
            <v>0</v>
          </cell>
          <cell r="B1972">
            <v>0</v>
          </cell>
          <cell r="C1972" t="e">
            <v>#VALUE!</v>
          </cell>
        </row>
        <row r="1973">
          <cell r="A1973">
            <v>0</v>
          </cell>
          <cell r="B1973">
            <v>0</v>
          </cell>
          <cell r="C1973" t="e">
            <v>#VALUE!</v>
          </cell>
        </row>
        <row r="1974">
          <cell r="A1974">
            <v>0</v>
          </cell>
          <cell r="B1974">
            <v>0</v>
          </cell>
          <cell r="C1974" t="e">
            <v>#VALUE!</v>
          </cell>
        </row>
        <row r="1975">
          <cell r="A1975">
            <v>0</v>
          </cell>
          <cell r="B1975">
            <v>0</v>
          </cell>
          <cell r="C1975" t="e">
            <v>#VALUE!</v>
          </cell>
        </row>
        <row r="1976">
          <cell r="A1976">
            <v>0</v>
          </cell>
          <cell r="B1976">
            <v>0</v>
          </cell>
          <cell r="C1976" t="e">
            <v>#VALUE!</v>
          </cell>
        </row>
        <row r="1977">
          <cell r="A1977">
            <v>0</v>
          </cell>
          <cell r="B1977">
            <v>0</v>
          </cell>
          <cell r="C1977" t="e">
            <v>#VALUE!</v>
          </cell>
        </row>
        <row r="1978">
          <cell r="A1978">
            <v>0</v>
          </cell>
          <cell r="B1978">
            <v>0</v>
          </cell>
          <cell r="C1978" t="e">
            <v>#VALUE!</v>
          </cell>
        </row>
        <row r="1979">
          <cell r="A1979">
            <v>0</v>
          </cell>
          <cell r="B1979">
            <v>0</v>
          </cell>
          <cell r="C1979" t="e">
            <v>#VALUE!</v>
          </cell>
        </row>
        <row r="1980">
          <cell r="A1980">
            <v>0</v>
          </cell>
          <cell r="B1980">
            <v>0</v>
          </cell>
          <cell r="C1980" t="e">
            <v>#VALUE!</v>
          </cell>
        </row>
        <row r="1981">
          <cell r="A1981">
            <v>0</v>
          </cell>
          <cell r="B1981">
            <v>0</v>
          </cell>
          <cell r="C1981" t="e">
            <v>#VALUE!</v>
          </cell>
        </row>
        <row r="1982">
          <cell r="A1982">
            <v>0</v>
          </cell>
          <cell r="B1982">
            <v>0</v>
          </cell>
          <cell r="C1982" t="e">
            <v>#VALUE!</v>
          </cell>
        </row>
        <row r="1983">
          <cell r="A1983">
            <v>0</v>
          </cell>
          <cell r="B1983">
            <v>0</v>
          </cell>
          <cell r="C1983" t="e">
            <v>#VALUE!</v>
          </cell>
        </row>
        <row r="1984">
          <cell r="A1984">
            <v>0</v>
          </cell>
          <cell r="B1984">
            <v>0</v>
          </cell>
          <cell r="C1984" t="e">
            <v>#VALUE!</v>
          </cell>
        </row>
        <row r="1985">
          <cell r="A1985">
            <v>0</v>
          </cell>
          <cell r="B1985">
            <v>0</v>
          </cell>
          <cell r="C1985" t="e">
            <v>#VALUE!</v>
          </cell>
        </row>
        <row r="1986">
          <cell r="A1986">
            <v>0</v>
          </cell>
          <cell r="B1986">
            <v>0</v>
          </cell>
          <cell r="C1986" t="e">
            <v>#VALUE!</v>
          </cell>
        </row>
        <row r="1987">
          <cell r="A1987">
            <v>0</v>
          </cell>
          <cell r="B1987">
            <v>0</v>
          </cell>
          <cell r="C1987" t="e">
            <v>#VALUE!</v>
          </cell>
        </row>
        <row r="1988">
          <cell r="A1988">
            <v>0</v>
          </cell>
          <cell r="B1988">
            <v>0</v>
          </cell>
          <cell r="C1988" t="e">
            <v>#VALUE!</v>
          </cell>
        </row>
        <row r="1989">
          <cell r="A1989">
            <v>0</v>
          </cell>
          <cell r="B1989">
            <v>0</v>
          </cell>
          <cell r="C1989" t="e">
            <v>#VALUE!</v>
          </cell>
        </row>
        <row r="1990">
          <cell r="A1990">
            <v>0</v>
          </cell>
          <cell r="B1990">
            <v>0</v>
          </cell>
          <cell r="C1990" t="e">
            <v>#VALUE!</v>
          </cell>
        </row>
        <row r="1991">
          <cell r="A1991">
            <v>0</v>
          </cell>
          <cell r="B1991">
            <v>0</v>
          </cell>
          <cell r="C1991" t="e">
            <v>#VALUE!</v>
          </cell>
        </row>
        <row r="1992">
          <cell r="A1992">
            <v>0</v>
          </cell>
          <cell r="B1992">
            <v>0</v>
          </cell>
          <cell r="C1992" t="e">
            <v>#VALUE!</v>
          </cell>
        </row>
        <row r="1993">
          <cell r="A1993">
            <v>0</v>
          </cell>
          <cell r="B1993">
            <v>0</v>
          </cell>
          <cell r="C1993" t="e">
            <v>#VALUE!</v>
          </cell>
        </row>
        <row r="1994">
          <cell r="A1994">
            <v>0</v>
          </cell>
          <cell r="B1994">
            <v>0</v>
          </cell>
          <cell r="C1994" t="e">
            <v>#VALUE!</v>
          </cell>
        </row>
        <row r="1995">
          <cell r="A1995">
            <v>0</v>
          </cell>
          <cell r="B1995">
            <v>0</v>
          </cell>
          <cell r="C1995" t="e">
            <v>#VALUE!</v>
          </cell>
        </row>
        <row r="1996">
          <cell r="A1996">
            <v>0</v>
          </cell>
          <cell r="B1996">
            <v>0</v>
          </cell>
          <cell r="C1996" t="e">
            <v>#VALUE!</v>
          </cell>
        </row>
        <row r="1997">
          <cell r="A1997">
            <v>0</v>
          </cell>
          <cell r="B1997">
            <v>0</v>
          </cell>
          <cell r="C1997" t="e">
            <v>#VALUE!</v>
          </cell>
        </row>
        <row r="1998">
          <cell r="A1998">
            <v>0</v>
          </cell>
          <cell r="B1998">
            <v>0</v>
          </cell>
          <cell r="C1998" t="e">
            <v>#VALUE!</v>
          </cell>
        </row>
        <row r="1999">
          <cell r="A1999">
            <v>0</v>
          </cell>
          <cell r="B1999">
            <v>0</v>
          </cell>
          <cell r="C1999" t="e">
            <v>#VALUE!</v>
          </cell>
        </row>
        <row r="2000">
          <cell r="A2000">
            <v>0</v>
          </cell>
          <cell r="B2000">
            <v>0</v>
          </cell>
          <cell r="C2000" t="e">
            <v>#VALUE!</v>
          </cell>
        </row>
        <row r="2001">
          <cell r="A2001">
            <v>0</v>
          </cell>
          <cell r="B2001">
            <v>0</v>
          </cell>
          <cell r="C2001" t="e">
            <v>#VALUE!</v>
          </cell>
        </row>
        <row r="2002">
          <cell r="A2002">
            <v>0</v>
          </cell>
          <cell r="B2002">
            <v>0</v>
          </cell>
          <cell r="C2002" t="e">
            <v>#VALUE!</v>
          </cell>
        </row>
        <row r="2003">
          <cell r="A2003">
            <v>0</v>
          </cell>
          <cell r="B2003">
            <v>0</v>
          </cell>
          <cell r="C2003" t="e">
            <v>#VALUE!</v>
          </cell>
        </row>
        <row r="2004">
          <cell r="A2004">
            <v>0</v>
          </cell>
          <cell r="B2004">
            <v>0</v>
          </cell>
          <cell r="C2004" t="e">
            <v>#VALUE!</v>
          </cell>
        </row>
        <row r="2005">
          <cell r="A2005">
            <v>0</v>
          </cell>
          <cell r="B2005">
            <v>0</v>
          </cell>
          <cell r="C2005" t="e">
            <v>#VALUE!</v>
          </cell>
        </row>
        <row r="2006">
          <cell r="A2006">
            <v>0</v>
          </cell>
          <cell r="B2006">
            <v>0</v>
          </cell>
          <cell r="C2006" t="e">
            <v>#VALUE!</v>
          </cell>
        </row>
        <row r="2007">
          <cell r="A2007">
            <v>0</v>
          </cell>
          <cell r="B2007">
            <v>0</v>
          </cell>
          <cell r="C2007" t="e">
            <v>#VALUE!</v>
          </cell>
        </row>
        <row r="2008">
          <cell r="A2008">
            <v>0</v>
          </cell>
          <cell r="B2008">
            <v>0</v>
          </cell>
          <cell r="C2008" t="e">
            <v>#VALUE!</v>
          </cell>
        </row>
        <row r="2009">
          <cell r="A2009">
            <v>0</v>
          </cell>
          <cell r="B2009">
            <v>0</v>
          </cell>
          <cell r="C2009" t="e">
            <v>#VALUE!</v>
          </cell>
        </row>
        <row r="2010">
          <cell r="A2010">
            <v>0</v>
          </cell>
          <cell r="B2010">
            <v>0</v>
          </cell>
          <cell r="C2010" t="e">
            <v>#VALUE!</v>
          </cell>
        </row>
        <row r="2011">
          <cell r="A2011">
            <v>0</v>
          </cell>
          <cell r="B2011">
            <v>0</v>
          </cell>
          <cell r="C2011" t="e">
            <v>#VALUE!</v>
          </cell>
        </row>
        <row r="2012">
          <cell r="A2012">
            <v>0</v>
          </cell>
          <cell r="B2012">
            <v>0</v>
          </cell>
          <cell r="C2012" t="e">
            <v>#VALUE!</v>
          </cell>
        </row>
        <row r="2013">
          <cell r="A2013">
            <v>0</v>
          </cell>
          <cell r="B2013">
            <v>0</v>
          </cell>
          <cell r="C2013" t="e">
            <v>#VALUE!</v>
          </cell>
        </row>
        <row r="2014">
          <cell r="A2014">
            <v>0</v>
          </cell>
          <cell r="B2014">
            <v>0</v>
          </cell>
          <cell r="C2014" t="e">
            <v>#VALUE!</v>
          </cell>
        </row>
        <row r="2015">
          <cell r="A2015">
            <v>0</v>
          </cell>
          <cell r="B2015">
            <v>0</v>
          </cell>
          <cell r="C2015" t="e">
            <v>#VALUE!</v>
          </cell>
        </row>
        <row r="2016">
          <cell r="A2016">
            <v>0</v>
          </cell>
          <cell r="B2016">
            <v>0</v>
          </cell>
          <cell r="C2016" t="e">
            <v>#VALUE!</v>
          </cell>
        </row>
        <row r="2017">
          <cell r="A2017">
            <v>0</v>
          </cell>
          <cell r="B2017">
            <v>0</v>
          </cell>
          <cell r="C2017" t="e">
            <v>#VALUE!</v>
          </cell>
        </row>
        <row r="2018">
          <cell r="A2018">
            <v>0</v>
          </cell>
          <cell r="B2018">
            <v>0</v>
          </cell>
          <cell r="C2018" t="e">
            <v>#VALUE!</v>
          </cell>
        </row>
        <row r="2019">
          <cell r="A2019">
            <v>0</v>
          </cell>
          <cell r="B2019">
            <v>0</v>
          </cell>
          <cell r="C2019" t="e">
            <v>#VALUE!</v>
          </cell>
        </row>
        <row r="2020">
          <cell r="A2020">
            <v>0</v>
          </cell>
          <cell r="B2020">
            <v>0</v>
          </cell>
          <cell r="C2020" t="e">
            <v>#VALUE!</v>
          </cell>
        </row>
        <row r="2021">
          <cell r="A2021">
            <v>0</v>
          </cell>
          <cell r="B2021">
            <v>0</v>
          </cell>
          <cell r="C2021" t="e">
            <v>#VALUE!</v>
          </cell>
        </row>
        <row r="2022">
          <cell r="A2022">
            <v>0</v>
          </cell>
          <cell r="B2022">
            <v>0</v>
          </cell>
          <cell r="C2022" t="e">
            <v>#VALUE!</v>
          </cell>
        </row>
        <row r="2023">
          <cell r="A2023">
            <v>0</v>
          </cell>
          <cell r="B2023">
            <v>0</v>
          </cell>
          <cell r="C2023" t="e">
            <v>#VALUE!</v>
          </cell>
        </row>
        <row r="2024">
          <cell r="A2024">
            <v>0</v>
          </cell>
          <cell r="B2024">
            <v>0</v>
          </cell>
          <cell r="C2024" t="e">
            <v>#VALUE!</v>
          </cell>
        </row>
        <row r="2025">
          <cell r="A2025">
            <v>0</v>
          </cell>
          <cell r="B2025">
            <v>0</v>
          </cell>
          <cell r="C2025" t="e">
            <v>#VALUE!</v>
          </cell>
        </row>
        <row r="2026">
          <cell r="A2026">
            <v>0</v>
          </cell>
          <cell r="B2026">
            <v>0</v>
          </cell>
          <cell r="C2026" t="e">
            <v>#VALUE!</v>
          </cell>
        </row>
        <row r="2027">
          <cell r="A2027">
            <v>0</v>
          </cell>
          <cell r="B2027">
            <v>0</v>
          </cell>
          <cell r="C2027" t="e">
            <v>#VALUE!</v>
          </cell>
        </row>
        <row r="2028">
          <cell r="A2028">
            <v>0</v>
          </cell>
          <cell r="B2028">
            <v>0</v>
          </cell>
          <cell r="C2028" t="e">
            <v>#VALUE!</v>
          </cell>
        </row>
        <row r="2029">
          <cell r="A2029">
            <v>0</v>
          </cell>
          <cell r="B2029">
            <v>0</v>
          </cell>
          <cell r="C2029" t="e">
            <v>#VALUE!</v>
          </cell>
        </row>
        <row r="2030">
          <cell r="A2030">
            <v>0</v>
          </cell>
          <cell r="B2030">
            <v>0</v>
          </cell>
          <cell r="C2030" t="e">
            <v>#VALUE!</v>
          </cell>
        </row>
        <row r="2031">
          <cell r="A2031">
            <v>0</v>
          </cell>
          <cell r="B2031">
            <v>0</v>
          </cell>
          <cell r="C2031" t="e">
            <v>#VALUE!</v>
          </cell>
        </row>
        <row r="2032">
          <cell r="A2032">
            <v>0</v>
          </cell>
          <cell r="B2032">
            <v>0</v>
          </cell>
          <cell r="C2032" t="e">
            <v>#VALUE!</v>
          </cell>
        </row>
        <row r="2033">
          <cell r="A2033">
            <v>0</v>
          </cell>
          <cell r="B2033">
            <v>0</v>
          </cell>
          <cell r="C2033" t="e">
            <v>#VALUE!</v>
          </cell>
        </row>
        <row r="2034">
          <cell r="A2034">
            <v>0</v>
          </cell>
          <cell r="B2034">
            <v>0</v>
          </cell>
          <cell r="C2034" t="e">
            <v>#VALUE!</v>
          </cell>
        </row>
        <row r="2035">
          <cell r="A2035">
            <v>0</v>
          </cell>
          <cell r="B2035">
            <v>0</v>
          </cell>
          <cell r="C2035" t="e">
            <v>#VALUE!</v>
          </cell>
        </row>
        <row r="2036">
          <cell r="A2036">
            <v>0</v>
          </cell>
          <cell r="B2036">
            <v>0</v>
          </cell>
          <cell r="C2036" t="e">
            <v>#VALUE!</v>
          </cell>
        </row>
        <row r="2037">
          <cell r="A2037">
            <v>0</v>
          </cell>
          <cell r="B2037">
            <v>0</v>
          </cell>
          <cell r="C2037" t="e">
            <v>#VALUE!</v>
          </cell>
        </row>
        <row r="2038">
          <cell r="A2038">
            <v>0</v>
          </cell>
          <cell r="B2038">
            <v>0</v>
          </cell>
          <cell r="C2038" t="e">
            <v>#VALUE!</v>
          </cell>
        </row>
        <row r="2039">
          <cell r="A2039">
            <v>0</v>
          </cell>
          <cell r="B2039">
            <v>0</v>
          </cell>
          <cell r="C2039" t="e">
            <v>#VALUE!</v>
          </cell>
        </row>
        <row r="2040">
          <cell r="A2040">
            <v>0</v>
          </cell>
          <cell r="B2040">
            <v>0</v>
          </cell>
          <cell r="C2040" t="e">
            <v>#VALUE!</v>
          </cell>
        </row>
        <row r="2041">
          <cell r="A2041">
            <v>0</v>
          </cell>
          <cell r="B2041">
            <v>0</v>
          </cell>
          <cell r="C2041" t="e">
            <v>#VALUE!</v>
          </cell>
        </row>
        <row r="2042">
          <cell r="A2042">
            <v>0</v>
          </cell>
          <cell r="B2042">
            <v>0</v>
          </cell>
          <cell r="C2042" t="e">
            <v>#VALUE!</v>
          </cell>
        </row>
        <row r="2043">
          <cell r="A2043">
            <v>0</v>
          </cell>
          <cell r="B2043">
            <v>0</v>
          </cell>
          <cell r="C2043" t="e">
            <v>#VALUE!</v>
          </cell>
        </row>
        <row r="2044">
          <cell r="A2044">
            <v>0</v>
          </cell>
          <cell r="B2044">
            <v>0</v>
          </cell>
          <cell r="C2044" t="e">
            <v>#VALUE!</v>
          </cell>
        </row>
        <row r="2045">
          <cell r="A2045">
            <v>0</v>
          </cell>
          <cell r="B2045">
            <v>0</v>
          </cell>
          <cell r="C2045" t="e">
            <v>#VALUE!</v>
          </cell>
        </row>
        <row r="2046">
          <cell r="A2046">
            <v>0</v>
          </cell>
          <cell r="B2046">
            <v>0</v>
          </cell>
          <cell r="C2046" t="e">
            <v>#VALUE!</v>
          </cell>
        </row>
        <row r="2047">
          <cell r="A2047">
            <v>0</v>
          </cell>
          <cell r="B2047">
            <v>0</v>
          </cell>
          <cell r="C2047" t="e">
            <v>#VALUE!</v>
          </cell>
        </row>
        <row r="2048">
          <cell r="A2048">
            <v>0</v>
          </cell>
          <cell r="B2048">
            <v>0</v>
          </cell>
          <cell r="C2048" t="e">
            <v>#VALUE!</v>
          </cell>
        </row>
        <row r="2049">
          <cell r="A2049">
            <v>0</v>
          </cell>
          <cell r="B2049">
            <v>0</v>
          </cell>
          <cell r="C2049" t="e">
            <v>#VALUE!</v>
          </cell>
        </row>
        <row r="2050">
          <cell r="A2050">
            <v>0</v>
          </cell>
          <cell r="B2050">
            <v>0</v>
          </cell>
          <cell r="C2050" t="e">
            <v>#VALUE!</v>
          </cell>
        </row>
        <row r="2051">
          <cell r="A2051">
            <v>0</v>
          </cell>
          <cell r="B2051">
            <v>0</v>
          </cell>
          <cell r="C2051" t="e">
            <v>#VALUE!</v>
          </cell>
        </row>
        <row r="2052">
          <cell r="A2052">
            <v>0</v>
          </cell>
          <cell r="B2052">
            <v>0</v>
          </cell>
          <cell r="C2052" t="e">
            <v>#VALUE!</v>
          </cell>
        </row>
        <row r="2053">
          <cell r="A2053">
            <v>0</v>
          </cell>
          <cell r="B2053">
            <v>0</v>
          </cell>
          <cell r="C2053" t="e">
            <v>#VALUE!</v>
          </cell>
        </row>
        <row r="2054">
          <cell r="A2054">
            <v>0</v>
          </cell>
          <cell r="B2054">
            <v>0</v>
          </cell>
          <cell r="C2054" t="e">
            <v>#VALUE!</v>
          </cell>
        </row>
        <row r="2055">
          <cell r="A2055">
            <v>0</v>
          </cell>
          <cell r="B2055">
            <v>0</v>
          </cell>
          <cell r="C2055" t="e">
            <v>#VALUE!</v>
          </cell>
        </row>
        <row r="2056">
          <cell r="A2056">
            <v>0</v>
          </cell>
          <cell r="B2056">
            <v>0</v>
          </cell>
          <cell r="C2056" t="e">
            <v>#VALUE!</v>
          </cell>
        </row>
        <row r="2057">
          <cell r="A2057">
            <v>0</v>
          </cell>
          <cell r="B2057">
            <v>0</v>
          </cell>
          <cell r="C2057" t="e">
            <v>#VALUE!</v>
          </cell>
        </row>
        <row r="2058">
          <cell r="A2058">
            <v>0</v>
          </cell>
          <cell r="B2058">
            <v>0</v>
          </cell>
          <cell r="C2058" t="e">
            <v>#VALUE!</v>
          </cell>
        </row>
        <row r="2059">
          <cell r="A2059">
            <v>0</v>
          </cell>
          <cell r="B2059">
            <v>0</v>
          </cell>
          <cell r="C2059" t="e">
            <v>#VALUE!</v>
          </cell>
        </row>
        <row r="2060">
          <cell r="A2060">
            <v>0</v>
          </cell>
          <cell r="B2060">
            <v>0</v>
          </cell>
          <cell r="C2060" t="e">
            <v>#VALUE!</v>
          </cell>
        </row>
        <row r="2061">
          <cell r="A2061">
            <v>0</v>
          </cell>
          <cell r="B2061">
            <v>0</v>
          </cell>
          <cell r="C2061" t="e">
            <v>#VALUE!</v>
          </cell>
        </row>
        <row r="2062">
          <cell r="A2062">
            <v>0</v>
          </cell>
          <cell r="B2062">
            <v>0</v>
          </cell>
          <cell r="C2062" t="e">
            <v>#VALUE!</v>
          </cell>
        </row>
        <row r="2063">
          <cell r="A2063">
            <v>0</v>
          </cell>
          <cell r="B2063">
            <v>0</v>
          </cell>
          <cell r="C2063" t="e">
            <v>#VALUE!</v>
          </cell>
        </row>
        <row r="2064">
          <cell r="A2064">
            <v>0</v>
          </cell>
          <cell r="B2064">
            <v>0</v>
          </cell>
          <cell r="C2064" t="e">
            <v>#VALUE!</v>
          </cell>
        </row>
        <row r="2065">
          <cell r="A2065">
            <v>0</v>
          </cell>
          <cell r="B2065">
            <v>0</v>
          </cell>
          <cell r="C2065" t="e">
            <v>#VALUE!</v>
          </cell>
        </row>
        <row r="2066">
          <cell r="A2066">
            <v>0</v>
          </cell>
          <cell r="B2066">
            <v>0</v>
          </cell>
          <cell r="C2066" t="e">
            <v>#VALUE!</v>
          </cell>
        </row>
        <row r="2067">
          <cell r="A2067">
            <v>0</v>
          </cell>
          <cell r="B2067">
            <v>0</v>
          </cell>
          <cell r="C2067" t="e">
            <v>#VALUE!</v>
          </cell>
        </row>
        <row r="2068">
          <cell r="A2068">
            <v>0</v>
          </cell>
          <cell r="B2068">
            <v>0</v>
          </cell>
          <cell r="C2068" t="e">
            <v>#VALUE!</v>
          </cell>
        </row>
        <row r="2069">
          <cell r="A2069">
            <v>0</v>
          </cell>
          <cell r="B2069">
            <v>0</v>
          </cell>
          <cell r="C2069" t="e">
            <v>#VALUE!</v>
          </cell>
        </row>
        <row r="2070">
          <cell r="A2070">
            <v>0</v>
          </cell>
          <cell r="B2070">
            <v>0</v>
          </cell>
          <cell r="C2070" t="e">
            <v>#VALUE!</v>
          </cell>
        </row>
        <row r="2071">
          <cell r="A2071">
            <v>0</v>
          </cell>
          <cell r="B2071">
            <v>0</v>
          </cell>
          <cell r="C2071" t="e">
            <v>#VALUE!</v>
          </cell>
        </row>
        <row r="2072">
          <cell r="A2072">
            <v>0</v>
          </cell>
          <cell r="B2072">
            <v>0</v>
          </cell>
          <cell r="C2072" t="e">
            <v>#VALUE!</v>
          </cell>
        </row>
        <row r="2073">
          <cell r="A2073">
            <v>0</v>
          </cell>
          <cell r="B2073">
            <v>0</v>
          </cell>
          <cell r="C2073" t="e">
            <v>#VALUE!</v>
          </cell>
        </row>
        <row r="2074">
          <cell r="A2074">
            <v>0</v>
          </cell>
          <cell r="B2074">
            <v>0</v>
          </cell>
          <cell r="C2074" t="e">
            <v>#VALUE!</v>
          </cell>
        </row>
        <row r="2075">
          <cell r="A2075">
            <v>0</v>
          </cell>
          <cell r="B2075">
            <v>0</v>
          </cell>
          <cell r="C2075" t="e">
            <v>#VALUE!</v>
          </cell>
        </row>
        <row r="2076">
          <cell r="A2076">
            <v>0</v>
          </cell>
          <cell r="B2076">
            <v>0</v>
          </cell>
          <cell r="C2076" t="e">
            <v>#VALUE!</v>
          </cell>
        </row>
        <row r="2077">
          <cell r="A2077">
            <v>0</v>
          </cell>
          <cell r="B2077">
            <v>0</v>
          </cell>
          <cell r="C2077" t="e">
            <v>#VALUE!</v>
          </cell>
        </row>
        <row r="2078">
          <cell r="A2078">
            <v>0</v>
          </cell>
          <cell r="B2078">
            <v>0</v>
          </cell>
          <cell r="C2078" t="e">
            <v>#VALUE!</v>
          </cell>
        </row>
        <row r="2079">
          <cell r="A2079">
            <v>0</v>
          </cell>
          <cell r="B2079">
            <v>0</v>
          </cell>
          <cell r="C2079" t="e">
            <v>#VALUE!</v>
          </cell>
        </row>
        <row r="2080">
          <cell r="A2080">
            <v>0</v>
          </cell>
          <cell r="B2080">
            <v>0</v>
          </cell>
          <cell r="C2080" t="e">
            <v>#VALUE!</v>
          </cell>
        </row>
        <row r="2081">
          <cell r="A2081">
            <v>0</v>
          </cell>
          <cell r="B2081">
            <v>0</v>
          </cell>
          <cell r="C2081" t="e">
            <v>#VALUE!</v>
          </cell>
        </row>
        <row r="2082">
          <cell r="A2082">
            <v>0</v>
          </cell>
          <cell r="B2082">
            <v>0</v>
          </cell>
          <cell r="C2082" t="e">
            <v>#VALUE!</v>
          </cell>
        </row>
        <row r="2083">
          <cell r="A2083">
            <v>0</v>
          </cell>
          <cell r="B2083">
            <v>0</v>
          </cell>
          <cell r="C2083" t="e">
            <v>#VALUE!</v>
          </cell>
        </row>
        <row r="2084">
          <cell r="A2084">
            <v>0</v>
          </cell>
          <cell r="B2084">
            <v>0</v>
          </cell>
          <cell r="C2084" t="e">
            <v>#VALUE!</v>
          </cell>
        </row>
        <row r="2085">
          <cell r="A2085">
            <v>0</v>
          </cell>
          <cell r="B2085">
            <v>0</v>
          </cell>
          <cell r="C2085" t="e">
            <v>#VALUE!</v>
          </cell>
        </row>
        <row r="2086">
          <cell r="A2086">
            <v>0</v>
          </cell>
          <cell r="B2086">
            <v>0</v>
          </cell>
          <cell r="C2086" t="e">
            <v>#VALUE!</v>
          </cell>
        </row>
        <row r="2087">
          <cell r="A2087">
            <v>0</v>
          </cell>
          <cell r="B2087">
            <v>0</v>
          </cell>
          <cell r="C2087" t="e">
            <v>#VALUE!</v>
          </cell>
        </row>
        <row r="2088">
          <cell r="A2088">
            <v>0</v>
          </cell>
          <cell r="B2088">
            <v>0</v>
          </cell>
          <cell r="C2088" t="e">
            <v>#VALUE!</v>
          </cell>
        </row>
        <row r="2089">
          <cell r="A2089">
            <v>0</v>
          </cell>
          <cell r="B2089">
            <v>0</v>
          </cell>
          <cell r="C2089" t="e">
            <v>#VALUE!</v>
          </cell>
        </row>
        <row r="2090">
          <cell r="A2090">
            <v>0</v>
          </cell>
          <cell r="B2090">
            <v>0</v>
          </cell>
          <cell r="C2090" t="e">
            <v>#VALUE!</v>
          </cell>
        </row>
        <row r="2091">
          <cell r="A2091">
            <v>0</v>
          </cell>
          <cell r="B2091">
            <v>0</v>
          </cell>
          <cell r="C2091" t="e">
            <v>#VALUE!</v>
          </cell>
        </row>
        <row r="2092">
          <cell r="A2092">
            <v>0</v>
          </cell>
          <cell r="B2092">
            <v>0</v>
          </cell>
          <cell r="C2092" t="e">
            <v>#VALUE!</v>
          </cell>
        </row>
        <row r="2093">
          <cell r="A2093">
            <v>0</v>
          </cell>
          <cell r="B2093">
            <v>0</v>
          </cell>
          <cell r="C2093" t="e">
            <v>#VALUE!</v>
          </cell>
        </row>
        <row r="2094">
          <cell r="A2094">
            <v>0</v>
          </cell>
          <cell r="B2094">
            <v>0</v>
          </cell>
          <cell r="C2094" t="e">
            <v>#VALUE!</v>
          </cell>
        </row>
        <row r="2095">
          <cell r="A2095">
            <v>0</v>
          </cell>
          <cell r="B2095">
            <v>0</v>
          </cell>
          <cell r="C2095" t="e">
            <v>#VALUE!</v>
          </cell>
        </row>
        <row r="2096">
          <cell r="A2096">
            <v>0</v>
          </cell>
          <cell r="B2096">
            <v>0</v>
          </cell>
          <cell r="C2096" t="e">
            <v>#VALUE!</v>
          </cell>
        </row>
        <row r="2097">
          <cell r="A2097">
            <v>0</v>
          </cell>
          <cell r="B2097">
            <v>0</v>
          </cell>
          <cell r="C2097" t="e">
            <v>#VALUE!</v>
          </cell>
        </row>
        <row r="2098">
          <cell r="A2098">
            <v>0</v>
          </cell>
          <cell r="B2098">
            <v>0</v>
          </cell>
          <cell r="C2098" t="e">
            <v>#VALUE!</v>
          </cell>
        </row>
        <row r="2099">
          <cell r="A2099">
            <v>0</v>
          </cell>
          <cell r="B2099">
            <v>0</v>
          </cell>
          <cell r="C2099" t="e">
            <v>#VALUE!</v>
          </cell>
        </row>
        <row r="2100">
          <cell r="A2100">
            <v>0</v>
          </cell>
          <cell r="B2100">
            <v>0</v>
          </cell>
          <cell r="C2100" t="e">
            <v>#VALUE!</v>
          </cell>
        </row>
        <row r="2101">
          <cell r="A2101">
            <v>0</v>
          </cell>
          <cell r="B2101">
            <v>0</v>
          </cell>
          <cell r="C2101" t="e">
            <v>#VALUE!</v>
          </cell>
        </row>
        <row r="2102">
          <cell r="A2102">
            <v>0</v>
          </cell>
          <cell r="B2102">
            <v>0</v>
          </cell>
          <cell r="C2102" t="e">
            <v>#VALUE!</v>
          </cell>
        </row>
        <row r="2103">
          <cell r="A2103">
            <v>0</v>
          </cell>
          <cell r="B2103">
            <v>0</v>
          </cell>
          <cell r="C2103" t="e">
            <v>#VALUE!</v>
          </cell>
        </row>
        <row r="2104">
          <cell r="A2104">
            <v>0</v>
          </cell>
          <cell r="B2104">
            <v>0</v>
          </cell>
          <cell r="C2104" t="e">
            <v>#VALUE!</v>
          </cell>
        </row>
        <row r="2105">
          <cell r="A2105">
            <v>0</v>
          </cell>
          <cell r="B2105">
            <v>0</v>
          </cell>
          <cell r="C2105" t="e">
            <v>#VALUE!</v>
          </cell>
        </row>
        <row r="2106">
          <cell r="A2106">
            <v>0</v>
          </cell>
          <cell r="B2106">
            <v>0</v>
          </cell>
          <cell r="C2106" t="e">
            <v>#VALUE!</v>
          </cell>
        </row>
        <row r="2107">
          <cell r="A2107">
            <v>0</v>
          </cell>
          <cell r="B2107">
            <v>0</v>
          </cell>
          <cell r="C2107" t="e">
            <v>#VALUE!</v>
          </cell>
        </row>
        <row r="2108">
          <cell r="A2108">
            <v>0</v>
          </cell>
          <cell r="B2108">
            <v>0</v>
          </cell>
          <cell r="C2108" t="e">
            <v>#VALUE!</v>
          </cell>
        </row>
        <row r="2109">
          <cell r="A2109">
            <v>0</v>
          </cell>
          <cell r="B2109">
            <v>0</v>
          </cell>
          <cell r="C2109" t="e">
            <v>#VALUE!</v>
          </cell>
        </row>
        <row r="2110">
          <cell r="A2110">
            <v>0</v>
          </cell>
          <cell r="B2110">
            <v>0</v>
          </cell>
          <cell r="C2110" t="e">
            <v>#VALUE!</v>
          </cell>
        </row>
        <row r="2111">
          <cell r="A2111">
            <v>0</v>
          </cell>
          <cell r="B2111">
            <v>0</v>
          </cell>
          <cell r="C2111" t="e">
            <v>#VALUE!</v>
          </cell>
        </row>
        <row r="2112">
          <cell r="A2112">
            <v>0</v>
          </cell>
          <cell r="B2112">
            <v>0</v>
          </cell>
          <cell r="C2112" t="e">
            <v>#VALUE!</v>
          </cell>
        </row>
        <row r="2113">
          <cell r="A2113">
            <v>0</v>
          </cell>
          <cell r="B2113">
            <v>0</v>
          </cell>
          <cell r="C2113" t="e">
            <v>#VALUE!</v>
          </cell>
        </row>
        <row r="2114">
          <cell r="A2114">
            <v>0</v>
          </cell>
          <cell r="B2114">
            <v>0</v>
          </cell>
          <cell r="C2114" t="e">
            <v>#VALUE!</v>
          </cell>
        </row>
        <row r="2115">
          <cell r="A2115">
            <v>0</v>
          </cell>
          <cell r="B2115">
            <v>0</v>
          </cell>
          <cell r="C2115" t="e">
            <v>#VALUE!</v>
          </cell>
        </row>
        <row r="2116">
          <cell r="A2116">
            <v>0</v>
          </cell>
          <cell r="B2116">
            <v>0</v>
          </cell>
          <cell r="C2116" t="e">
            <v>#VALUE!</v>
          </cell>
        </row>
        <row r="2117">
          <cell r="A2117">
            <v>0</v>
          </cell>
          <cell r="B2117">
            <v>0</v>
          </cell>
          <cell r="C2117" t="e">
            <v>#VALUE!</v>
          </cell>
        </row>
        <row r="2118">
          <cell r="A2118">
            <v>0</v>
          </cell>
          <cell r="B2118">
            <v>0</v>
          </cell>
          <cell r="C2118" t="e">
            <v>#VALUE!</v>
          </cell>
        </row>
        <row r="2119">
          <cell r="A2119">
            <v>0</v>
          </cell>
          <cell r="B2119">
            <v>0</v>
          </cell>
          <cell r="C2119" t="e">
            <v>#VALUE!</v>
          </cell>
        </row>
        <row r="2120">
          <cell r="A2120">
            <v>0</v>
          </cell>
          <cell r="B2120">
            <v>0</v>
          </cell>
          <cell r="C2120" t="e">
            <v>#VALUE!</v>
          </cell>
        </row>
        <row r="2121">
          <cell r="A2121">
            <v>0</v>
          </cell>
          <cell r="B2121">
            <v>0</v>
          </cell>
          <cell r="C2121" t="e">
            <v>#VALUE!</v>
          </cell>
        </row>
        <row r="2122">
          <cell r="A2122">
            <v>0</v>
          </cell>
          <cell r="B2122">
            <v>0</v>
          </cell>
          <cell r="C2122" t="e">
            <v>#VALUE!</v>
          </cell>
        </row>
        <row r="2123">
          <cell r="A2123">
            <v>0</v>
          </cell>
          <cell r="B2123">
            <v>0</v>
          </cell>
          <cell r="C2123" t="e">
            <v>#VALUE!</v>
          </cell>
        </row>
        <row r="2124">
          <cell r="A2124">
            <v>0</v>
          </cell>
          <cell r="B2124">
            <v>0</v>
          </cell>
          <cell r="C2124" t="e">
            <v>#VALUE!</v>
          </cell>
        </row>
        <row r="2125">
          <cell r="A2125">
            <v>0</v>
          </cell>
          <cell r="B2125">
            <v>0</v>
          </cell>
          <cell r="C2125" t="e">
            <v>#VALUE!</v>
          </cell>
        </row>
        <row r="2126">
          <cell r="A2126">
            <v>0</v>
          </cell>
          <cell r="B2126">
            <v>0</v>
          </cell>
          <cell r="C2126" t="e">
            <v>#VALUE!</v>
          </cell>
        </row>
        <row r="2127">
          <cell r="A2127">
            <v>0</v>
          </cell>
          <cell r="B2127">
            <v>0</v>
          </cell>
          <cell r="C2127" t="e">
            <v>#VALUE!</v>
          </cell>
        </row>
        <row r="2128">
          <cell r="A2128">
            <v>0</v>
          </cell>
          <cell r="B2128">
            <v>0</v>
          </cell>
          <cell r="C2128" t="e">
            <v>#VALUE!</v>
          </cell>
        </row>
        <row r="2129">
          <cell r="A2129">
            <v>0</v>
          </cell>
          <cell r="B2129">
            <v>0</v>
          </cell>
          <cell r="C2129" t="e">
            <v>#VALUE!</v>
          </cell>
        </row>
        <row r="2130">
          <cell r="A2130">
            <v>0</v>
          </cell>
          <cell r="B2130">
            <v>0</v>
          </cell>
          <cell r="C2130" t="e">
            <v>#VALUE!</v>
          </cell>
        </row>
        <row r="2131">
          <cell r="A2131">
            <v>0</v>
          </cell>
          <cell r="B2131">
            <v>0</v>
          </cell>
          <cell r="C2131" t="e">
            <v>#VALUE!</v>
          </cell>
        </row>
        <row r="2132">
          <cell r="A2132">
            <v>0</v>
          </cell>
          <cell r="B2132">
            <v>0</v>
          </cell>
          <cell r="C2132" t="e">
            <v>#VALUE!</v>
          </cell>
        </row>
        <row r="2133">
          <cell r="A2133">
            <v>0</v>
          </cell>
          <cell r="B2133">
            <v>0</v>
          </cell>
          <cell r="C2133" t="e">
            <v>#VALUE!</v>
          </cell>
        </row>
        <row r="2134">
          <cell r="A2134">
            <v>0</v>
          </cell>
          <cell r="B2134">
            <v>0</v>
          </cell>
          <cell r="C2134" t="e">
            <v>#VALUE!</v>
          </cell>
        </row>
        <row r="2135">
          <cell r="A2135">
            <v>0</v>
          </cell>
          <cell r="B2135">
            <v>0</v>
          </cell>
          <cell r="C2135" t="e">
            <v>#VALUE!</v>
          </cell>
        </row>
        <row r="2136">
          <cell r="A2136">
            <v>0</v>
          </cell>
          <cell r="B2136">
            <v>0</v>
          </cell>
          <cell r="C2136" t="e">
            <v>#VALUE!</v>
          </cell>
        </row>
        <row r="2137">
          <cell r="A2137">
            <v>0</v>
          </cell>
          <cell r="B2137">
            <v>0</v>
          </cell>
          <cell r="C2137" t="e">
            <v>#VALUE!</v>
          </cell>
        </row>
        <row r="2138">
          <cell r="A2138">
            <v>0</v>
          </cell>
          <cell r="B2138">
            <v>0</v>
          </cell>
          <cell r="C2138" t="e">
            <v>#VALUE!</v>
          </cell>
        </row>
        <row r="2139">
          <cell r="A2139">
            <v>0</v>
          </cell>
          <cell r="B2139">
            <v>0</v>
          </cell>
          <cell r="C2139" t="e">
            <v>#VALUE!</v>
          </cell>
        </row>
        <row r="2140">
          <cell r="A2140">
            <v>0</v>
          </cell>
          <cell r="B2140">
            <v>0</v>
          </cell>
          <cell r="C2140" t="e">
            <v>#VALUE!</v>
          </cell>
        </row>
        <row r="2141">
          <cell r="A2141">
            <v>0</v>
          </cell>
          <cell r="B2141">
            <v>0</v>
          </cell>
          <cell r="C2141" t="e">
            <v>#VALUE!</v>
          </cell>
        </row>
        <row r="2142">
          <cell r="A2142">
            <v>0</v>
          </cell>
          <cell r="B2142">
            <v>0</v>
          </cell>
          <cell r="C2142" t="e">
            <v>#VALUE!</v>
          </cell>
        </row>
        <row r="2143">
          <cell r="A2143">
            <v>0</v>
          </cell>
          <cell r="B2143">
            <v>0</v>
          </cell>
          <cell r="C2143" t="e">
            <v>#VALUE!</v>
          </cell>
        </row>
        <row r="2144">
          <cell r="A2144">
            <v>0</v>
          </cell>
          <cell r="B2144">
            <v>0</v>
          </cell>
          <cell r="C2144" t="e">
            <v>#VALUE!</v>
          </cell>
        </row>
        <row r="2145">
          <cell r="A2145">
            <v>0</v>
          </cell>
          <cell r="B2145">
            <v>0</v>
          </cell>
          <cell r="C2145" t="e">
            <v>#VALUE!</v>
          </cell>
        </row>
        <row r="2146">
          <cell r="A2146">
            <v>0</v>
          </cell>
          <cell r="B2146">
            <v>0</v>
          </cell>
          <cell r="C2146" t="e">
            <v>#VALUE!</v>
          </cell>
        </row>
        <row r="2147">
          <cell r="A2147">
            <v>0</v>
          </cell>
          <cell r="B2147">
            <v>0</v>
          </cell>
          <cell r="C2147" t="e">
            <v>#VALUE!</v>
          </cell>
        </row>
        <row r="2148">
          <cell r="A2148">
            <v>0</v>
          </cell>
          <cell r="B2148">
            <v>0</v>
          </cell>
          <cell r="C2148" t="e">
            <v>#VALUE!</v>
          </cell>
        </row>
        <row r="2149">
          <cell r="A2149">
            <v>0</v>
          </cell>
          <cell r="B2149">
            <v>0</v>
          </cell>
          <cell r="C2149" t="e">
            <v>#VALUE!</v>
          </cell>
        </row>
        <row r="2150">
          <cell r="A2150">
            <v>0</v>
          </cell>
          <cell r="B2150">
            <v>0</v>
          </cell>
          <cell r="C2150" t="e">
            <v>#VALUE!</v>
          </cell>
        </row>
        <row r="2151">
          <cell r="A2151">
            <v>0</v>
          </cell>
          <cell r="B2151">
            <v>0</v>
          </cell>
          <cell r="C2151" t="e">
            <v>#VALUE!</v>
          </cell>
        </row>
        <row r="2152">
          <cell r="A2152">
            <v>0</v>
          </cell>
          <cell r="B2152">
            <v>0</v>
          </cell>
          <cell r="C2152" t="e">
            <v>#VALUE!</v>
          </cell>
        </row>
        <row r="2153">
          <cell r="A2153">
            <v>0</v>
          </cell>
          <cell r="B2153">
            <v>0</v>
          </cell>
          <cell r="C2153" t="e">
            <v>#VALUE!</v>
          </cell>
        </row>
        <row r="2154">
          <cell r="A2154">
            <v>0</v>
          </cell>
          <cell r="B2154">
            <v>0</v>
          </cell>
          <cell r="C2154" t="e">
            <v>#VALUE!</v>
          </cell>
        </row>
        <row r="2155">
          <cell r="A2155">
            <v>0</v>
          </cell>
          <cell r="B2155">
            <v>0</v>
          </cell>
          <cell r="C2155" t="e">
            <v>#VALUE!</v>
          </cell>
        </row>
        <row r="2156">
          <cell r="A2156">
            <v>0</v>
          </cell>
          <cell r="B2156">
            <v>0</v>
          </cell>
          <cell r="C2156" t="e">
            <v>#VALUE!</v>
          </cell>
        </row>
        <row r="2157">
          <cell r="A2157">
            <v>0</v>
          </cell>
          <cell r="B2157">
            <v>0</v>
          </cell>
          <cell r="C2157" t="e">
            <v>#VALUE!</v>
          </cell>
        </row>
        <row r="2158">
          <cell r="A2158">
            <v>0</v>
          </cell>
          <cell r="B2158">
            <v>0</v>
          </cell>
          <cell r="C2158" t="e">
            <v>#VALUE!</v>
          </cell>
        </row>
        <row r="2159">
          <cell r="A2159">
            <v>0</v>
          </cell>
          <cell r="B2159">
            <v>0</v>
          </cell>
          <cell r="C2159" t="e">
            <v>#VALUE!</v>
          </cell>
        </row>
        <row r="2160">
          <cell r="A2160">
            <v>0</v>
          </cell>
          <cell r="B2160">
            <v>0</v>
          </cell>
          <cell r="C2160" t="e">
            <v>#VALUE!</v>
          </cell>
        </row>
        <row r="2161">
          <cell r="A2161">
            <v>0</v>
          </cell>
          <cell r="B2161">
            <v>0</v>
          </cell>
          <cell r="C2161" t="e">
            <v>#VALUE!</v>
          </cell>
        </row>
        <row r="2162">
          <cell r="A2162">
            <v>0</v>
          </cell>
          <cell r="B2162">
            <v>0</v>
          </cell>
          <cell r="C2162" t="e">
            <v>#VALUE!</v>
          </cell>
        </row>
        <row r="2163">
          <cell r="A2163">
            <v>0</v>
          </cell>
          <cell r="B2163">
            <v>0</v>
          </cell>
          <cell r="C2163" t="e">
            <v>#VALUE!</v>
          </cell>
        </row>
        <row r="2164">
          <cell r="A2164">
            <v>0</v>
          </cell>
          <cell r="B2164">
            <v>0</v>
          </cell>
          <cell r="C2164" t="e">
            <v>#VALUE!</v>
          </cell>
        </row>
        <row r="2165">
          <cell r="A2165">
            <v>0</v>
          </cell>
          <cell r="B2165">
            <v>0</v>
          </cell>
          <cell r="C2165" t="e">
            <v>#VALUE!</v>
          </cell>
        </row>
        <row r="2166">
          <cell r="A2166">
            <v>0</v>
          </cell>
          <cell r="B2166">
            <v>0</v>
          </cell>
          <cell r="C2166" t="e">
            <v>#VALUE!</v>
          </cell>
        </row>
        <row r="2167">
          <cell r="A2167">
            <v>0</v>
          </cell>
          <cell r="B2167">
            <v>0</v>
          </cell>
          <cell r="C2167" t="e">
            <v>#VALUE!</v>
          </cell>
        </row>
        <row r="2168">
          <cell r="A2168">
            <v>0</v>
          </cell>
          <cell r="B2168">
            <v>0</v>
          </cell>
          <cell r="C2168" t="e">
            <v>#VALUE!</v>
          </cell>
        </row>
        <row r="2169">
          <cell r="A2169">
            <v>0</v>
          </cell>
          <cell r="B2169">
            <v>0</v>
          </cell>
          <cell r="C2169" t="e">
            <v>#VALUE!</v>
          </cell>
        </row>
        <row r="2170">
          <cell r="A2170">
            <v>0</v>
          </cell>
          <cell r="B2170">
            <v>0</v>
          </cell>
          <cell r="C2170" t="e">
            <v>#VALUE!</v>
          </cell>
        </row>
        <row r="2171">
          <cell r="A2171">
            <v>0</v>
          </cell>
          <cell r="B2171">
            <v>0</v>
          </cell>
          <cell r="C2171" t="e">
            <v>#VALUE!</v>
          </cell>
        </row>
        <row r="2172">
          <cell r="A2172">
            <v>0</v>
          </cell>
          <cell r="B2172">
            <v>0</v>
          </cell>
          <cell r="C2172" t="e">
            <v>#VALUE!</v>
          </cell>
        </row>
        <row r="2173">
          <cell r="A2173">
            <v>0</v>
          </cell>
          <cell r="B2173">
            <v>0</v>
          </cell>
          <cell r="C2173" t="e">
            <v>#VALUE!</v>
          </cell>
        </row>
        <row r="2174">
          <cell r="A2174">
            <v>0</v>
          </cell>
          <cell r="B2174">
            <v>0</v>
          </cell>
          <cell r="C2174" t="e">
            <v>#VALUE!</v>
          </cell>
        </row>
        <row r="2175">
          <cell r="A2175">
            <v>0</v>
          </cell>
          <cell r="B2175">
            <v>0</v>
          </cell>
          <cell r="C2175" t="e">
            <v>#VALUE!</v>
          </cell>
        </row>
        <row r="2176">
          <cell r="A2176">
            <v>0</v>
          </cell>
          <cell r="B2176">
            <v>0</v>
          </cell>
          <cell r="C2176" t="e">
            <v>#VALUE!</v>
          </cell>
        </row>
        <row r="2177">
          <cell r="A2177">
            <v>0</v>
          </cell>
          <cell r="B2177">
            <v>0</v>
          </cell>
          <cell r="C2177" t="e">
            <v>#VALUE!</v>
          </cell>
        </row>
        <row r="2178">
          <cell r="A2178">
            <v>0</v>
          </cell>
          <cell r="B2178">
            <v>0</v>
          </cell>
          <cell r="C2178" t="e">
            <v>#VALUE!</v>
          </cell>
        </row>
        <row r="2179">
          <cell r="A2179">
            <v>0</v>
          </cell>
          <cell r="B2179">
            <v>0</v>
          </cell>
          <cell r="C2179" t="e">
            <v>#VALUE!</v>
          </cell>
        </row>
        <row r="2180">
          <cell r="A2180">
            <v>0</v>
          </cell>
          <cell r="B2180">
            <v>0</v>
          </cell>
          <cell r="C2180" t="e">
            <v>#VALUE!</v>
          </cell>
        </row>
        <row r="2181">
          <cell r="A2181">
            <v>0</v>
          </cell>
          <cell r="B2181">
            <v>0</v>
          </cell>
          <cell r="C2181" t="e">
            <v>#VALUE!</v>
          </cell>
        </row>
        <row r="2182">
          <cell r="A2182">
            <v>0</v>
          </cell>
          <cell r="B2182">
            <v>0</v>
          </cell>
          <cell r="C2182" t="e">
            <v>#VALUE!</v>
          </cell>
        </row>
        <row r="2183">
          <cell r="A2183">
            <v>0</v>
          </cell>
          <cell r="B2183">
            <v>0</v>
          </cell>
          <cell r="C2183" t="e">
            <v>#VALUE!</v>
          </cell>
        </row>
        <row r="2184">
          <cell r="A2184">
            <v>0</v>
          </cell>
          <cell r="B2184">
            <v>0</v>
          </cell>
          <cell r="C2184" t="e">
            <v>#VALUE!</v>
          </cell>
        </row>
        <row r="2185">
          <cell r="A2185">
            <v>0</v>
          </cell>
          <cell r="B2185">
            <v>0</v>
          </cell>
          <cell r="C2185" t="e">
            <v>#VALUE!</v>
          </cell>
        </row>
        <row r="2186">
          <cell r="A2186">
            <v>0</v>
          </cell>
          <cell r="B2186">
            <v>0</v>
          </cell>
          <cell r="C2186" t="e">
            <v>#VALUE!</v>
          </cell>
        </row>
        <row r="2187">
          <cell r="A2187">
            <v>0</v>
          </cell>
          <cell r="B2187">
            <v>0</v>
          </cell>
          <cell r="C2187" t="e">
            <v>#VALUE!</v>
          </cell>
        </row>
        <row r="2188">
          <cell r="A2188">
            <v>0</v>
          </cell>
          <cell r="B2188">
            <v>0</v>
          </cell>
          <cell r="C2188" t="e">
            <v>#VALUE!</v>
          </cell>
        </row>
        <row r="2189">
          <cell r="A2189">
            <v>0</v>
          </cell>
          <cell r="B2189">
            <v>0</v>
          </cell>
          <cell r="C2189" t="e">
            <v>#VALUE!</v>
          </cell>
        </row>
        <row r="2190">
          <cell r="A2190">
            <v>0</v>
          </cell>
          <cell r="B2190">
            <v>0</v>
          </cell>
          <cell r="C2190" t="e">
            <v>#VALUE!</v>
          </cell>
        </row>
        <row r="2191">
          <cell r="A2191">
            <v>0</v>
          </cell>
          <cell r="B2191">
            <v>0</v>
          </cell>
          <cell r="C2191" t="e">
            <v>#VALUE!</v>
          </cell>
        </row>
        <row r="2192">
          <cell r="A2192">
            <v>0</v>
          </cell>
          <cell r="B2192">
            <v>0</v>
          </cell>
          <cell r="C2192" t="e">
            <v>#VALUE!</v>
          </cell>
        </row>
        <row r="2193">
          <cell r="A2193">
            <v>0</v>
          </cell>
          <cell r="B2193">
            <v>0</v>
          </cell>
          <cell r="C2193" t="e">
            <v>#VALUE!</v>
          </cell>
        </row>
        <row r="2194">
          <cell r="A2194">
            <v>0</v>
          </cell>
          <cell r="B2194">
            <v>0</v>
          </cell>
          <cell r="C2194" t="e">
            <v>#VALUE!</v>
          </cell>
        </row>
        <row r="2195">
          <cell r="A2195">
            <v>0</v>
          </cell>
          <cell r="B2195">
            <v>0</v>
          </cell>
          <cell r="C2195" t="e">
            <v>#VALUE!</v>
          </cell>
        </row>
        <row r="2196">
          <cell r="A2196">
            <v>0</v>
          </cell>
          <cell r="B2196">
            <v>0</v>
          </cell>
          <cell r="C2196" t="e">
            <v>#VALUE!</v>
          </cell>
        </row>
        <row r="2197">
          <cell r="A2197">
            <v>0</v>
          </cell>
          <cell r="B2197">
            <v>0</v>
          </cell>
          <cell r="C2197" t="e">
            <v>#VALUE!</v>
          </cell>
        </row>
        <row r="2198">
          <cell r="A2198">
            <v>0</v>
          </cell>
          <cell r="B2198">
            <v>0</v>
          </cell>
          <cell r="C2198" t="e">
            <v>#VALUE!</v>
          </cell>
        </row>
        <row r="2199">
          <cell r="A2199">
            <v>0</v>
          </cell>
          <cell r="B2199">
            <v>0</v>
          </cell>
          <cell r="C2199" t="e">
            <v>#VALUE!</v>
          </cell>
        </row>
        <row r="2200">
          <cell r="A2200">
            <v>0</v>
          </cell>
          <cell r="B2200">
            <v>0</v>
          </cell>
          <cell r="C2200" t="e">
            <v>#VALUE!</v>
          </cell>
        </row>
        <row r="2201">
          <cell r="A2201">
            <v>0</v>
          </cell>
          <cell r="B2201">
            <v>0</v>
          </cell>
          <cell r="C2201" t="e">
            <v>#VALUE!</v>
          </cell>
        </row>
        <row r="2202">
          <cell r="A2202">
            <v>0</v>
          </cell>
          <cell r="B2202">
            <v>0</v>
          </cell>
          <cell r="C2202" t="e">
            <v>#VALUE!</v>
          </cell>
        </row>
        <row r="2203">
          <cell r="A2203">
            <v>0</v>
          </cell>
          <cell r="B2203">
            <v>0</v>
          </cell>
          <cell r="C2203" t="e">
            <v>#VALUE!</v>
          </cell>
        </row>
        <row r="2204">
          <cell r="A2204">
            <v>0</v>
          </cell>
          <cell r="B2204">
            <v>0</v>
          </cell>
          <cell r="C2204" t="e">
            <v>#VALUE!</v>
          </cell>
        </row>
        <row r="2205">
          <cell r="A2205">
            <v>0</v>
          </cell>
          <cell r="B2205">
            <v>0</v>
          </cell>
          <cell r="C2205" t="e">
            <v>#VALUE!</v>
          </cell>
        </row>
        <row r="2206">
          <cell r="A2206">
            <v>0</v>
          </cell>
          <cell r="B2206">
            <v>0</v>
          </cell>
          <cell r="C2206" t="e">
            <v>#VALUE!</v>
          </cell>
        </row>
        <row r="2207">
          <cell r="A2207">
            <v>0</v>
          </cell>
          <cell r="B2207">
            <v>0</v>
          </cell>
          <cell r="C2207" t="e">
            <v>#VALUE!</v>
          </cell>
        </row>
        <row r="2208">
          <cell r="A2208">
            <v>0</v>
          </cell>
          <cell r="B2208">
            <v>0</v>
          </cell>
          <cell r="C2208" t="e">
            <v>#VALUE!</v>
          </cell>
        </row>
        <row r="2209">
          <cell r="A2209">
            <v>0</v>
          </cell>
          <cell r="B2209">
            <v>0</v>
          </cell>
          <cell r="C2209" t="e">
            <v>#VALUE!</v>
          </cell>
        </row>
        <row r="2210">
          <cell r="A2210">
            <v>0</v>
          </cell>
          <cell r="B2210">
            <v>0</v>
          </cell>
          <cell r="C2210" t="e">
            <v>#VALUE!</v>
          </cell>
        </row>
        <row r="2211">
          <cell r="A2211">
            <v>0</v>
          </cell>
          <cell r="B2211">
            <v>0</v>
          </cell>
          <cell r="C2211" t="e">
            <v>#VALUE!</v>
          </cell>
        </row>
        <row r="2212">
          <cell r="A2212">
            <v>0</v>
          </cell>
          <cell r="B2212">
            <v>0</v>
          </cell>
          <cell r="C2212" t="e">
            <v>#VALUE!</v>
          </cell>
        </row>
        <row r="2213">
          <cell r="A2213">
            <v>0</v>
          </cell>
          <cell r="B2213">
            <v>0</v>
          </cell>
          <cell r="C2213" t="e">
            <v>#VALUE!</v>
          </cell>
        </row>
        <row r="2214">
          <cell r="A2214">
            <v>0</v>
          </cell>
          <cell r="B2214">
            <v>0</v>
          </cell>
          <cell r="C2214" t="e">
            <v>#VALUE!</v>
          </cell>
        </row>
        <row r="2215">
          <cell r="A2215">
            <v>0</v>
          </cell>
          <cell r="B2215">
            <v>0</v>
          </cell>
          <cell r="C2215" t="e">
            <v>#VALUE!</v>
          </cell>
        </row>
        <row r="2216">
          <cell r="A2216">
            <v>0</v>
          </cell>
          <cell r="B2216">
            <v>0</v>
          </cell>
          <cell r="C2216" t="e">
            <v>#VALUE!</v>
          </cell>
        </row>
        <row r="2217">
          <cell r="A2217">
            <v>0</v>
          </cell>
          <cell r="B2217">
            <v>0</v>
          </cell>
          <cell r="C2217" t="e">
            <v>#VALUE!</v>
          </cell>
        </row>
        <row r="2218">
          <cell r="A2218">
            <v>0</v>
          </cell>
          <cell r="B2218">
            <v>0</v>
          </cell>
          <cell r="C2218" t="e">
            <v>#VALUE!</v>
          </cell>
        </row>
        <row r="2219">
          <cell r="A2219">
            <v>0</v>
          </cell>
          <cell r="B2219">
            <v>0</v>
          </cell>
          <cell r="C2219" t="e">
            <v>#VALUE!</v>
          </cell>
        </row>
        <row r="2220">
          <cell r="A2220">
            <v>0</v>
          </cell>
          <cell r="B2220">
            <v>0</v>
          </cell>
          <cell r="C2220" t="e">
            <v>#VALUE!</v>
          </cell>
        </row>
        <row r="2221">
          <cell r="A2221">
            <v>0</v>
          </cell>
          <cell r="B2221">
            <v>0</v>
          </cell>
          <cell r="C2221" t="e">
            <v>#VALUE!</v>
          </cell>
        </row>
        <row r="2222">
          <cell r="A2222">
            <v>0</v>
          </cell>
          <cell r="B2222">
            <v>0</v>
          </cell>
          <cell r="C2222" t="e">
            <v>#VALUE!</v>
          </cell>
        </row>
        <row r="2223">
          <cell r="A2223">
            <v>0</v>
          </cell>
          <cell r="B2223">
            <v>0</v>
          </cell>
          <cell r="C2223" t="e">
            <v>#VALUE!</v>
          </cell>
        </row>
        <row r="2224">
          <cell r="A2224">
            <v>0</v>
          </cell>
          <cell r="B2224">
            <v>0</v>
          </cell>
          <cell r="C2224" t="e">
            <v>#VALUE!</v>
          </cell>
        </row>
        <row r="2225">
          <cell r="A2225">
            <v>0</v>
          </cell>
          <cell r="B2225">
            <v>0</v>
          </cell>
          <cell r="C2225" t="e">
            <v>#VALUE!</v>
          </cell>
        </row>
        <row r="2226">
          <cell r="A2226">
            <v>0</v>
          </cell>
          <cell r="B2226">
            <v>0</v>
          </cell>
          <cell r="C2226" t="e">
            <v>#VALUE!</v>
          </cell>
        </row>
        <row r="2227">
          <cell r="A2227">
            <v>0</v>
          </cell>
          <cell r="B2227">
            <v>0</v>
          </cell>
          <cell r="C2227" t="e">
            <v>#VALUE!</v>
          </cell>
        </row>
        <row r="2228">
          <cell r="A2228">
            <v>0</v>
          </cell>
          <cell r="B2228">
            <v>0</v>
          </cell>
          <cell r="C2228" t="e">
            <v>#VALUE!</v>
          </cell>
        </row>
        <row r="2229">
          <cell r="A2229">
            <v>0</v>
          </cell>
          <cell r="B2229">
            <v>0</v>
          </cell>
          <cell r="C2229" t="e">
            <v>#VALUE!</v>
          </cell>
        </row>
        <row r="2230">
          <cell r="A2230">
            <v>0</v>
          </cell>
          <cell r="B2230">
            <v>0</v>
          </cell>
          <cell r="C2230" t="e">
            <v>#VALUE!</v>
          </cell>
        </row>
        <row r="2231">
          <cell r="A2231">
            <v>0</v>
          </cell>
          <cell r="B2231">
            <v>0</v>
          </cell>
          <cell r="C2231" t="e">
            <v>#VALUE!</v>
          </cell>
        </row>
        <row r="2232">
          <cell r="A2232">
            <v>0</v>
          </cell>
          <cell r="B2232">
            <v>0</v>
          </cell>
          <cell r="C2232" t="e">
            <v>#VALUE!</v>
          </cell>
        </row>
        <row r="2233">
          <cell r="A2233">
            <v>0</v>
          </cell>
          <cell r="B2233">
            <v>0</v>
          </cell>
          <cell r="C2233" t="e">
            <v>#VALUE!</v>
          </cell>
        </row>
        <row r="2234">
          <cell r="A2234">
            <v>0</v>
          </cell>
          <cell r="B2234">
            <v>0</v>
          </cell>
          <cell r="C2234" t="e">
            <v>#VALUE!</v>
          </cell>
        </row>
        <row r="2235">
          <cell r="A2235">
            <v>0</v>
          </cell>
          <cell r="B2235">
            <v>0</v>
          </cell>
          <cell r="C2235" t="e">
            <v>#VALUE!</v>
          </cell>
        </row>
        <row r="2236">
          <cell r="A2236">
            <v>0</v>
          </cell>
          <cell r="B2236">
            <v>0</v>
          </cell>
          <cell r="C2236" t="e">
            <v>#VALUE!</v>
          </cell>
        </row>
        <row r="2237">
          <cell r="A2237">
            <v>0</v>
          </cell>
          <cell r="B2237">
            <v>0</v>
          </cell>
          <cell r="C2237" t="e">
            <v>#VALUE!</v>
          </cell>
        </row>
        <row r="2238">
          <cell r="A2238">
            <v>0</v>
          </cell>
          <cell r="B2238">
            <v>0</v>
          </cell>
          <cell r="C2238" t="e">
            <v>#VALUE!</v>
          </cell>
        </row>
        <row r="2239">
          <cell r="A2239">
            <v>0</v>
          </cell>
          <cell r="B2239">
            <v>0</v>
          </cell>
          <cell r="C2239" t="e">
            <v>#VALUE!</v>
          </cell>
        </row>
        <row r="2240">
          <cell r="A2240">
            <v>0</v>
          </cell>
          <cell r="B2240">
            <v>0</v>
          </cell>
          <cell r="C2240" t="e">
            <v>#VALUE!</v>
          </cell>
        </row>
        <row r="2241">
          <cell r="A2241">
            <v>0</v>
          </cell>
          <cell r="B2241">
            <v>0</v>
          </cell>
          <cell r="C2241" t="e">
            <v>#VALUE!</v>
          </cell>
        </row>
        <row r="2242">
          <cell r="A2242">
            <v>0</v>
          </cell>
          <cell r="B2242">
            <v>0</v>
          </cell>
          <cell r="C2242" t="e">
            <v>#VALUE!</v>
          </cell>
        </row>
        <row r="2243">
          <cell r="A2243">
            <v>0</v>
          </cell>
          <cell r="B2243">
            <v>0</v>
          </cell>
          <cell r="C2243" t="e">
            <v>#VALUE!</v>
          </cell>
        </row>
        <row r="2244">
          <cell r="A2244">
            <v>0</v>
          </cell>
          <cell r="B2244">
            <v>0</v>
          </cell>
          <cell r="C2244" t="e">
            <v>#VALUE!</v>
          </cell>
        </row>
        <row r="2245">
          <cell r="A2245">
            <v>0</v>
          </cell>
          <cell r="B2245">
            <v>0</v>
          </cell>
          <cell r="C2245" t="e">
            <v>#VALUE!</v>
          </cell>
        </row>
        <row r="2246">
          <cell r="A2246">
            <v>0</v>
          </cell>
          <cell r="B2246">
            <v>0</v>
          </cell>
          <cell r="C2246" t="e">
            <v>#VALUE!</v>
          </cell>
        </row>
        <row r="2247">
          <cell r="A2247">
            <v>0</v>
          </cell>
          <cell r="B2247">
            <v>0</v>
          </cell>
          <cell r="C2247" t="e">
            <v>#VALUE!</v>
          </cell>
        </row>
        <row r="2248">
          <cell r="A2248">
            <v>0</v>
          </cell>
          <cell r="B2248">
            <v>0</v>
          </cell>
          <cell r="C2248" t="e">
            <v>#VALUE!</v>
          </cell>
        </row>
        <row r="2249">
          <cell r="A2249">
            <v>0</v>
          </cell>
          <cell r="B2249">
            <v>0</v>
          </cell>
          <cell r="C2249" t="e">
            <v>#VALUE!</v>
          </cell>
        </row>
        <row r="2250">
          <cell r="A2250">
            <v>0</v>
          </cell>
          <cell r="B2250">
            <v>0</v>
          </cell>
          <cell r="C2250" t="e">
            <v>#VALUE!</v>
          </cell>
        </row>
        <row r="2251">
          <cell r="A2251">
            <v>0</v>
          </cell>
          <cell r="B2251">
            <v>0</v>
          </cell>
          <cell r="C2251" t="e">
            <v>#VALUE!</v>
          </cell>
        </row>
        <row r="2252">
          <cell r="A2252">
            <v>0</v>
          </cell>
          <cell r="B2252">
            <v>0</v>
          </cell>
          <cell r="C2252" t="e">
            <v>#VALUE!</v>
          </cell>
        </row>
        <row r="2253">
          <cell r="A2253">
            <v>0</v>
          </cell>
          <cell r="B2253">
            <v>0</v>
          </cell>
          <cell r="C2253" t="e">
            <v>#VALUE!</v>
          </cell>
        </row>
        <row r="2254">
          <cell r="A2254">
            <v>0</v>
          </cell>
          <cell r="B2254">
            <v>0</v>
          </cell>
          <cell r="C2254" t="e">
            <v>#VALUE!</v>
          </cell>
        </row>
        <row r="2255">
          <cell r="A2255">
            <v>0</v>
          </cell>
          <cell r="B2255">
            <v>0</v>
          </cell>
          <cell r="C2255" t="e">
            <v>#VALUE!</v>
          </cell>
        </row>
        <row r="2256">
          <cell r="A2256">
            <v>0</v>
          </cell>
          <cell r="B2256">
            <v>0</v>
          </cell>
          <cell r="C2256" t="e">
            <v>#VALUE!</v>
          </cell>
        </row>
        <row r="2257">
          <cell r="A2257">
            <v>0</v>
          </cell>
          <cell r="B2257">
            <v>0</v>
          </cell>
          <cell r="C2257" t="e">
            <v>#VALUE!</v>
          </cell>
        </row>
        <row r="2258">
          <cell r="A2258">
            <v>0</v>
          </cell>
          <cell r="B2258">
            <v>0</v>
          </cell>
          <cell r="C2258" t="e">
            <v>#VALUE!</v>
          </cell>
        </row>
        <row r="2259">
          <cell r="A2259">
            <v>0</v>
          </cell>
          <cell r="B2259">
            <v>0</v>
          </cell>
          <cell r="C2259" t="e">
            <v>#VALUE!</v>
          </cell>
        </row>
        <row r="2260">
          <cell r="A2260">
            <v>0</v>
          </cell>
          <cell r="B2260">
            <v>0</v>
          </cell>
          <cell r="C2260" t="e">
            <v>#VALUE!</v>
          </cell>
        </row>
        <row r="2261">
          <cell r="A2261">
            <v>0</v>
          </cell>
          <cell r="B2261">
            <v>0</v>
          </cell>
          <cell r="C2261" t="e">
            <v>#VALUE!</v>
          </cell>
        </row>
        <row r="2262">
          <cell r="A2262">
            <v>0</v>
          </cell>
          <cell r="B2262">
            <v>0</v>
          </cell>
          <cell r="C2262" t="e">
            <v>#VALUE!</v>
          </cell>
        </row>
        <row r="2263">
          <cell r="A2263">
            <v>0</v>
          </cell>
          <cell r="B2263">
            <v>0</v>
          </cell>
          <cell r="C2263" t="e">
            <v>#VALUE!</v>
          </cell>
        </row>
        <row r="2264">
          <cell r="A2264">
            <v>0</v>
          </cell>
          <cell r="B2264">
            <v>0</v>
          </cell>
          <cell r="C2264" t="e">
            <v>#VALUE!</v>
          </cell>
        </row>
        <row r="2265">
          <cell r="A2265">
            <v>0</v>
          </cell>
          <cell r="B2265">
            <v>0</v>
          </cell>
          <cell r="C2265" t="e">
            <v>#VALUE!</v>
          </cell>
        </row>
        <row r="2266">
          <cell r="A2266">
            <v>0</v>
          </cell>
          <cell r="B2266">
            <v>0</v>
          </cell>
          <cell r="C2266" t="e">
            <v>#VALUE!</v>
          </cell>
        </row>
        <row r="2267">
          <cell r="A2267">
            <v>0</v>
          </cell>
          <cell r="B2267">
            <v>0</v>
          </cell>
          <cell r="C2267" t="e">
            <v>#VALUE!</v>
          </cell>
        </row>
        <row r="2268">
          <cell r="A2268">
            <v>0</v>
          </cell>
          <cell r="B2268">
            <v>0</v>
          </cell>
          <cell r="C2268" t="e">
            <v>#VALUE!</v>
          </cell>
        </row>
        <row r="2269">
          <cell r="A2269">
            <v>0</v>
          </cell>
          <cell r="B2269">
            <v>0</v>
          </cell>
          <cell r="C2269" t="e">
            <v>#VALUE!</v>
          </cell>
        </row>
        <row r="2270">
          <cell r="A2270">
            <v>0</v>
          </cell>
          <cell r="B2270">
            <v>0</v>
          </cell>
          <cell r="C2270" t="e">
            <v>#VALUE!</v>
          </cell>
        </row>
        <row r="2271">
          <cell r="A2271">
            <v>0</v>
          </cell>
          <cell r="B2271">
            <v>0</v>
          </cell>
          <cell r="C2271" t="e">
            <v>#VALUE!</v>
          </cell>
        </row>
        <row r="2272">
          <cell r="A2272">
            <v>0</v>
          </cell>
          <cell r="B2272">
            <v>0</v>
          </cell>
          <cell r="C2272" t="e">
            <v>#VALUE!</v>
          </cell>
        </row>
        <row r="2273">
          <cell r="A2273">
            <v>0</v>
          </cell>
          <cell r="B2273">
            <v>0</v>
          </cell>
          <cell r="C2273" t="e">
            <v>#VALUE!</v>
          </cell>
        </row>
        <row r="2274">
          <cell r="A2274">
            <v>0</v>
          </cell>
          <cell r="B2274">
            <v>0</v>
          </cell>
          <cell r="C2274" t="e">
            <v>#VALUE!</v>
          </cell>
        </row>
        <row r="2275">
          <cell r="A2275">
            <v>0</v>
          </cell>
          <cell r="B2275">
            <v>0</v>
          </cell>
          <cell r="C2275" t="e">
            <v>#VALUE!</v>
          </cell>
        </row>
        <row r="2276">
          <cell r="A2276">
            <v>0</v>
          </cell>
          <cell r="B2276">
            <v>0</v>
          </cell>
          <cell r="C2276" t="e">
            <v>#VALUE!</v>
          </cell>
        </row>
        <row r="2277">
          <cell r="A2277">
            <v>0</v>
          </cell>
          <cell r="B2277">
            <v>0</v>
          </cell>
          <cell r="C2277" t="e">
            <v>#VALUE!</v>
          </cell>
        </row>
        <row r="2278">
          <cell r="A2278">
            <v>0</v>
          </cell>
          <cell r="B2278">
            <v>0</v>
          </cell>
          <cell r="C2278" t="e">
            <v>#VALUE!</v>
          </cell>
        </row>
        <row r="2279">
          <cell r="A2279">
            <v>0</v>
          </cell>
          <cell r="B2279">
            <v>0</v>
          </cell>
          <cell r="C2279" t="e">
            <v>#VALUE!</v>
          </cell>
        </row>
        <row r="2280">
          <cell r="A2280">
            <v>0</v>
          </cell>
          <cell r="B2280">
            <v>0</v>
          </cell>
          <cell r="C2280" t="e">
            <v>#VALUE!</v>
          </cell>
        </row>
        <row r="2281">
          <cell r="A2281">
            <v>0</v>
          </cell>
          <cell r="B2281">
            <v>0</v>
          </cell>
          <cell r="C2281" t="e">
            <v>#VALUE!</v>
          </cell>
        </row>
        <row r="2282">
          <cell r="A2282">
            <v>0</v>
          </cell>
          <cell r="B2282">
            <v>0</v>
          </cell>
          <cell r="C2282" t="e">
            <v>#VALUE!</v>
          </cell>
        </row>
        <row r="2283">
          <cell r="A2283">
            <v>0</v>
          </cell>
          <cell r="B2283">
            <v>0</v>
          </cell>
          <cell r="C2283" t="e">
            <v>#VALUE!</v>
          </cell>
        </row>
        <row r="2284">
          <cell r="A2284">
            <v>0</v>
          </cell>
          <cell r="B2284">
            <v>0</v>
          </cell>
          <cell r="C2284" t="e">
            <v>#VALUE!</v>
          </cell>
        </row>
        <row r="2285">
          <cell r="A2285">
            <v>0</v>
          </cell>
          <cell r="B2285">
            <v>0</v>
          </cell>
          <cell r="C2285" t="e">
            <v>#VALUE!</v>
          </cell>
        </row>
        <row r="2286">
          <cell r="A2286">
            <v>0</v>
          </cell>
          <cell r="B2286">
            <v>0</v>
          </cell>
          <cell r="C2286" t="e">
            <v>#VALUE!</v>
          </cell>
        </row>
        <row r="2287">
          <cell r="A2287">
            <v>0</v>
          </cell>
          <cell r="B2287">
            <v>0</v>
          </cell>
          <cell r="C2287" t="e">
            <v>#VALUE!</v>
          </cell>
        </row>
        <row r="2288">
          <cell r="A2288">
            <v>0</v>
          </cell>
          <cell r="B2288">
            <v>0</v>
          </cell>
          <cell r="C2288" t="e">
            <v>#VALUE!</v>
          </cell>
        </row>
        <row r="2289">
          <cell r="A2289">
            <v>0</v>
          </cell>
          <cell r="B2289">
            <v>0</v>
          </cell>
          <cell r="C2289" t="e">
            <v>#VALUE!</v>
          </cell>
        </row>
        <row r="2290">
          <cell r="A2290">
            <v>0</v>
          </cell>
          <cell r="B2290">
            <v>0</v>
          </cell>
          <cell r="C2290" t="e">
            <v>#VALUE!</v>
          </cell>
        </row>
        <row r="2291">
          <cell r="A2291">
            <v>0</v>
          </cell>
          <cell r="B2291">
            <v>0</v>
          </cell>
          <cell r="C2291" t="e">
            <v>#VALUE!</v>
          </cell>
        </row>
        <row r="2292">
          <cell r="A2292">
            <v>0</v>
          </cell>
          <cell r="B2292">
            <v>0</v>
          </cell>
          <cell r="C2292" t="e">
            <v>#VALUE!</v>
          </cell>
        </row>
        <row r="2293">
          <cell r="A2293">
            <v>0</v>
          </cell>
          <cell r="B2293">
            <v>0</v>
          </cell>
          <cell r="C2293" t="e">
            <v>#VALUE!</v>
          </cell>
        </row>
        <row r="2294">
          <cell r="A2294">
            <v>0</v>
          </cell>
          <cell r="B2294">
            <v>0</v>
          </cell>
          <cell r="C2294" t="e">
            <v>#VALUE!</v>
          </cell>
        </row>
        <row r="2295">
          <cell r="A2295">
            <v>0</v>
          </cell>
          <cell r="B2295">
            <v>0</v>
          </cell>
          <cell r="C2295" t="e">
            <v>#VALUE!</v>
          </cell>
        </row>
        <row r="2296">
          <cell r="A2296">
            <v>0</v>
          </cell>
          <cell r="B2296">
            <v>0</v>
          </cell>
          <cell r="C2296" t="e">
            <v>#VALUE!</v>
          </cell>
        </row>
        <row r="2297">
          <cell r="A2297">
            <v>0</v>
          </cell>
          <cell r="B2297">
            <v>0</v>
          </cell>
          <cell r="C2297" t="e">
            <v>#VALUE!</v>
          </cell>
        </row>
        <row r="2298">
          <cell r="A2298">
            <v>0</v>
          </cell>
          <cell r="B2298">
            <v>0</v>
          </cell>
          <cell r="C2298" t="e">
            <v>#VALUE!</v>
          </cell>
        </row>
        <row r="2299">
          <cell r="A2299">
            <v>0</v>
          </cell>
          <cell r="B2299">
            <v>0</v>
          </cell>
          <cell r="C2299" t="e">
            <v>#VALUE!</v>
          </cell>
        </row>
        <row r="2300">
          <cell r="A2300">
            <v>0</v>
          </cell>
          <cell r="B2300">
            <v>0</v>
          </cell>
          <cell r="C2300" t="e">
            <v>#VALUE!</v>
          </cell>
        </row>
        <row r="2301">
          <cell r="A2301">
            <v>0</v>
          </cell>
          <cell r="B2301">
            <v>0</v>
          </cell>
          <cell r="C2301" t="e">
            <v>#VALUE!</v>
          </cell>
        </row>
        <row r="2302">
          <cell r="A2302">
            <v>0</v>
          </cell>
          <cell r="B2302">
            <v>0</v>
          </cell>
          <cell r="C2302" t="e">
            <v>#VALUE!</v>
          </cell>
        </row>
        <row r="2303">
          <cell r="A2303">
            <v>0</v>
          </cell>
          <cell r="B2303">
            <v>0</v>
          </cell>
          <cell r="C2303" t="e">
            <v>#VALUE!</v>
          </cell>
        </row>
        <row r="2304">
          <cell r="A2304">
            <v>0</v>
          </cell>
          <cell r="B2304">
            <v>0</v>
          </cell>
          <cell r="C2304" t="e">
            <v>#VALUE!</v>
          </cell>
        </row>
        <row r="2305">
          <cell r="A2305">
            <v>0</v>
          </cell>
          <cell r="B2305">
            <v>0</v>
          </cell>
          <cell r="C2305" t="e">
            <v>#VALUE!</v>
          </cell>
        </row>
        <row r="2306">
          <cell r="A2306">
            <v>0</v>
          </cell>
          <cell r="B2306">
            <v>0</v>
          </cell>
          <cell r="C2306" t="e">
            <v>#VALUE!</v>
          </cell>
        </row>
        <row r="2307">
          <cell r="A2307">
            <v>0</v>
          </cell>
          <cell r="B2307">
            <v>0</v>
          </cell>
          <cell r="C2307" t="e">
            <v>#VALUE!</v>
          </cell>
        </row>
        <row r="2308">
          <cell r="A2308">
            <v>0</v>
          </cell>
          <cell r="B2308">
            <v>0</v>
          </cell>
          <cell r="C2308" t="e">
            <v>#VALUE!</v>
          </cell>
        </row>
        <row r="2309">
          <cell r="A2309">
            <v>0</v>
          </cell>
          <cell r="B2309">
            <v>0</v>
          </cell>
          <cell r="C2309" t="e">
            <v>#VALUE!</v>
          </cell>
        </row>
        <row r="2310">
          <cell r="A2310">
            <v>0</v>
          </cell>
          <cell r="B2310">
            <v>0</v>
          </cell>
          <cell r="C2310" t="e">
            <v>#VALUE!</v>
          </cell>
        </row>
        <row r="2311">
          <cell r="A2311">
            <v>0</v>
          </cell>
          <cell r="B2311">
            <v>0</v>
          </cell>
          <cell r="C2311" t="e">
            <v>#VALUE!</v>
          </cell>
        </row>
        <row r="2312">
          <cell r="A2312">
            <v>0</v>
          </cell>
          <cell r="B2312">
            <v>0</v>
          </cell>
          <cell r="C2312" t="e">
            <v>#VALUE!</v>
          </cell>
        </row>
        <row r="2313">
          <cell r="A2313">
            <v>0</v>
          </cell>
          <cell r="B2313">
            <v>0</v>
          </cell>
          <cell r="C2313" t="e">
            <v>#VALUE!</v>
          </cell>
        </row>
        <row r="2314">
          <cell r="A2314">
            <v>0</v>
          </cell>
          <cell r="B2314">
            <v>0</v>
          </cell>
          <cell r="C2314" t="e">
            <v>#VALUE!</v>
          </cell>
        </row>
        <row r="2315">
          <cell r="A2315">
            <v>0</v>
          </cell>
          <cell r="B2315">
            <v>0</v>
          </cell>
          <cell r="C2315" t="e">
            <v>#VALUE!</v>
          </cell>
        </row>
        <row r="2316">
          <cell r="A2316">
            <v>0</v>
          </cell>
          <cell r="B2316">
            <v>0</v>
          </cell>
          <cell r="C2316" t="e">
            <v>#VALUE!</v>
          </cell>
        </row>
        <row r="2317">
          <cell r="A2317">
            <v>0</v>
          </cell>
          <cell r="B2317">
            <v>0</v>
          </cell>
          <cell r="C2317" t="e">
            <v>#VALUE!</v>
          </cell>
        </row>
        <row r="2318">
          <cell r="A2318">
            <v>0</v>
          </cell>
          <cell r="B2318">
            <v>0</v>
          </cell>
          <cell r="C2318" t="e">
            <v>#VALUE!</v>
          </cell>
        </row>
        <row r="2319">
          <cell r="A2319">
            <v>0</v>
          </cell>
          <cell r="B2319">
            <v>0</v>
          </cell>
          <cell r="C2319" t="e">
            <v>#VALUE!</v>
          </cell>
        </row>
        <row r="2320">
          <cell r="A2320">
            <v>0</v>
          </cell>
          <cell r="B2320">
            <v>0</v>
          </cell>
          <cell r="C2320" t="e">
            <v>#VALUE!</v>
          </cell>
        </row>
        <row r="2321">
          <cell r="A2321">
            <v>0</v>
          </cell>
          <cell r="B2321">
            <v>0</v>
          </cell>
          <cell r="C2321" t="e">
            <v>#VALUE!</v>
          </cell>
        </row>
        <row r="2322">
          <cell r="A2322">
            <v>0</v>
          </cell>
          <cell r="B2322">
            <v>0</v>
          </cell>
          <cell r="C2322" t="e">
            <v>#VALUE!</v>
          </cell>
        </row>
        <row r="2323">
          <cell r="A2323">
            <v>0</v>
          </cell>
          <cell r="B2323">
            <v>0</v>
          </cell>
          <cell r="C2323" t="e">
            <v>#VALUE!</v>
          </cell>
        </row>
        <row r="2324">
          <cell r="A2324">
            <v>0</v>
          </cell>
          <cell r="B2324">
            <v>0</v>
          </cell>
          <cell r="C2324" t="e">
            <v>#VALUE!</v>
          </cell>
        </row>
        <row r="2325">
          <cell r="A2325">
            <v>0</v>
          </cell>
          <cell r="B2325">
            <v>0</v>
          </cell>
          <cell r="C2325" t="e">
            <v>#VALUE!</v>
          </cell>
        </row>
        <row r="2326">
          <cell r="A2326">
            <v>0</v>
          </cell>
          <cell r="B2326">
            <v>0</v>
          </cell>
          <cell r="C2326" t="e">
            <v>#VALUE!</v>
          </cell>
        </row>
        <row r="2327">
          <cell r="A2327">
            <v>0</v>
          </cell>
          <cell r="B2327">
            <v>0</v>
          </cell>
          <cell r="C2327" t="e">
            <v>#VALUE!</v>
          </cell>
        </row>
        <row r="2328">
          <cell r="A2328">
            <v>0</v>
          </cell>
          <cell r="B2328">
            <v>0</v>
          </cell>
          <cell r="C2328" t="e">
            <v>#VALUE!</v>
          </cell>
        </row>
        <row r="2329">
          <cell r="A2329">
            <v>0</v>
          </cell>
          <cell r="B2329">
            <v>0</v>
          </cell>
          <cell r="C2329" t="e">
            <v>#VALUE!</v>
          </cell>
        </row>
        <row r="2330">
          <cell r="A2330">
            <v>0</v>
          </cell>
          <cell r="B2330">
            <v>0</v>
          </cell>
          <cell r="C2330" t="e">
            <v>#VALUE!</v>
          </cell>
        </row>
        <row r="2331">
          <cell r="A2331">
            <v>0</v>
          </cell>
          <cell r="B2331">
            <v>0</v>
          </cell>
          <cell r="C2331" t="e">
            <v>#VALUE!</v>
          </cell>
        </row>
        <row r="2332">
          <cell r="A2332">
            <v>0</v>
          </cell>
          <cell r="B2332">
            <v>0</v>
          </cell>
          <cell r="C2332" t="e">
            <v>#VALUE!</v>
          </cell>
        </row>
        <row r="2333">
          <cell r="A2333">
            <v>0</v>
          </cell>
          <cell r="B2333">
            <v>0</v>
          </cell>
          <cell r="C2333" t="e">
            <v>#VALUE!</v>
          </cell>
        </row>
        <row r="2334">
          <cell r="A2334">
            <v>0</v>
          </cell>
          <cell r="B2334">
            <v>0</v>
          </cell>
          <cell r="C2334" t="e">
            <v>#VALUE!</v>
          </cell>
        </row>
        <row r="2335">
          <cell r="A2335">
            <v>0</v>
          </cell>
          <cell r="B2335">
            <v>0</v>
          </cell>
          <cell r="C2335" t="e">
            <v>#VALUE!</v>
          </cell>
        </row>
        <row r="2336">
          <cell r="A2336">
            <v>0</v>
          </cell>
          <cell r="B2336">
            <v>0</v>
          </cell>
          <cell r="C2336" t="e">
            <v>#VALUE!</v>
          </cell>
        </row>
        <row r="2337">
          <cell r="A2337">
            <v>0</v>
          </cell>
          <cell r="B2337">
            <v>0</v>
          </cell>
          <cell r="C2337" t="e">
            <v>#VALUE!</v>
          </cell>
        </row>
        <row r="2338">
          <cell r="A2338">
            <v>0</v>
          </cell>
          <cell r="B2338">
            <v>0</v>
          </cell>
          <cell r="C2338" t="e">
            <v>#VALUE!</v>
          </cell>
        </row>
        <row r="2339">
          <cell r="A2339">
            <v>0</v>
          </cell>
          <cell r="B2339">
            <v>0</v>
          </cell>
          <cell r="C2339" t="e">
            <v>#VALUE!</v>
          </cell>
        </row>
        <row r="2340">
          <cell r="A2340">
            <v>0</v>
          </cell>
          <cell r="B2340">
            <v>0</v>
          </cell>
          <cell r="C2340" t="e">
            <v>#VALUE!</v>
          </cell>
        </row>
        <row r="2341">
          <cell r="A2341">
            <v>0</v>
          </cell>
          <cell r="B2341">
            <v>0</v>
          </cell>
          <cell r="C2341" t="e">
            <v>#VALUE!</v>
          </cell>
        </row>
        <row r="2342">
          <cell r="A2342">
            <v>0</v>
          </cell>
          <cell r="B2342">
            <v>0</v>
          </cell>
          <cell r="C2342" t="e">
            <v>#VALUE!</v>
          </cell>
        </row>
        <row r="2343">
          <cell r="A2343">
            <v>0</v>
          </cell>
          <cell r="B2343">
            <v>0</v>
          </cell>
          <cell r="C2343" t="e">
            <v>#VALUE!</v>
          </cell>
        </row>
        <row r="2344">
          <cell r="A2344">
            <v>0</v>
          </cell>
          <cell r="B2344">
            <v>0</v>
          </cell>
          <cell r="C2344" t="e">
            <v>#VALUE!</v>
          </cell>
        </row>
        <row r="2345">
          <cell r="A2345">
            <v>0</v>
          </cell>
          <cell r="B2345">
            <v>0</v>
          </cell>
          <cell r="C2345" t="e">
            <v>#VALUE!</v>
          </cell>
        </row>
        <row r="2346">
          <cell r="A2346">
            <v>0</v>
          </cell>
          <cell r="B2346">
            <v>0</v>
          </cell>
          <cell r="C2346" t="e">
            <v>#VALUE!</v>
          </cell>
        </row>
        <row r="2347">
          <cell r="A2347">
            <v>0</v>
          </cell>
          <cell r="B2347">
            <v>0</v>
          </cell>
          <cell r="C2347" t="e">
            <v>#VALUE!</v>
          </cell>
        </row>
        <row r="2348">
          <cell r="A2348">
            <v>0</v>
          </cell>
          <cell r="B2348">
            <v>0</v>
          </cell>
          <cell r="C2348" t="e">
            <v>#VALUE!</v>
          </cell>
        </row>
        <row r="2349">
          <cell r="A2349">
            <v>0</v>
          </cell>
          <cell r="B2349">
            <v>0</v>
          </cell>
          <cell r="C2349" t="e">
            <v>#VALUE!</v>
          </cell>
        </row>
        <row r="2350">
          <cell r="A2350">
            <v>0</v>
          </cell>
          <cell r="B2350">
            <v>0</v>
          </cell>
          <cell r="C2350" t="e">
            <v>#VALUE!</v>
          </cell>
        </row>
        <row r="2351">
          <cell r="A2351">
            <v>0</v>
          </cell>
          <cell r="B2351">
            <v>0</v>
          </cell>
          <cell r="C2351" t="e">
            <v>#VALUE!</v>
          </cell>
        </row>
        <row r="2352">
          <cell r="A2352">
            <v>0</v>
          </cell>
          <cell r="B2352">
            <v>0</v>
          </cell>
          <cell r="C2352" t="e">
            <v>#VALUE!</v>
          </cell>
        </row>
        <row r="2353">
          <cell r="A2353">
            <v>0</v>
          </cell>
          <cell r="B2353">
            <v>0</v>
          </cell>
          <cell r="C2353" t="e">
            <v>#VALUE!</v>
          </cell>
        </row>
        <row r="2354">
          <cell r="A2354">
            <v>0</v>
          </cell>
          <cell r="B2354">
            <v>0</v>
          </cell>
          <cell r="C2354" t="e">
            <v>#VALUE!</v>
          </cell>
        </row>
        <row r="2355">
          <cell r="A2355">
            <v>0</v>
          </cell>
          <cell r="B2355">
            <v>0</v>
          </cell>
          <cell r="C2355" t="e">
            <v>#VALUE!</v>
          </cell>
        </row>
        <row r="2356">
          <cell r="A2356">
            <v>0</v>
          </cell>
          <cell r="B2356">
            <v>0</v>
          </cell>
          <cell r="C2356" t="e">
            <v>#VALUE!</v>
          </cell>
        </row>
        <row r="2357">
          <cell r="A2357">
            <v>0</v>
          </cell>
          <cell r="B2357">
            <v>0</v>
          </cell>
          <cell r="C2357" t="e">
            <v>#VALUE!</v>
          </cell>
        </row>
        <row r="2358">
          <cell r="A2358">
            <v>0</v>
          </cell>
          <cell r="B2358">
            <v>0</v>
          </cell>
          <cell r="C2358" t="e">
            <v>#VALUE!</v>
          </cell>
        </row>
        <row r="2359">
          <cell r="A2359">
            <v>0</v>
          </cell>
          <cell r="B2359">
            <v>0</v>
          </cell>
          <cell r="C2359" t="e">
            <v>#VALUE!</v>
          </cell>
        </row>
        <row r="2360">
          <cell r="A2360">
            <v>0</v>
          </cell>
          <cell r="B2360">
            <v>0</v>
          </cell>
          <cell r="C2360" t="e">
            <v>#VALUE!</v>
          </cell>
        </row>
        <row r="2361">
          <cell r="A2361">
            <v>0</v>
          </cell>
          <cell r="B2361">
            <v>0</v>
          </cell>
          <cell r="C2361" t="e">
            <v>#VALUE!</v>
          </cell>
        </row>
        <row r="2362">
          <cell r="A2362">
            <v>0</v>
          </cell>
          <cell r="B2362">
            <v>0</v>
          </cell>
          <cell r="C2362" t="e">
            <v>#VALUE!</v>
          </cell>
        </row>
        <row r="2363">
          <cell r="A2363">
            <v>0</v>
          </cell>
          <cell r="B2363">
            <v>0</v>
          </cell>
          <cell r="C2363" t="e">
            <v>#VALUE!</v>
          </cell>
        </row>
        <row r="2364">
          <cell r="A2364">
            <v>0</v>
          </cell>
          <cell r="B2364">
            <v>0</v>
          </cell>
          <cell r="C2364" t="e">
            <v>#VALUE!</v>
          </cell>
        </row>
        <row r="2365">
          <cell r="A2365">
            <v>0</v>
          </cell>
          <cell r="B2365">
            <v>0</v>
          </cell>
          <cell r="C2365" t="e">
            <v>#VALUE!</v>
          </cell>
        </row>
        <row r="2366">
          <cell r="A2366">
            <v>0</v>
          </cell>
          <cell r="B2366">
            <v>0</v>
          </cell>
          <cell r="C2366" t="e">
            <v>#VALUE!</v>
          </cell>
        </row>
        <row r="2367">
          <cell r="A2367">
            <v>0</v>
          </cell>
          <cell r="B2367">
            <v>0</v>
          </cell>
          <cell r="C2367" t="e">
            <v>#VALUE!</v>
          </cell>
        </row>
        <row r="2368">
          <cell r="A2368">
            <v>0</v>
          </cell>
          <cell r="B2368">
            <v>0</v>
          </cell>
          <cell r="C2368" t="e">
            <v>#VALUE!</v>
          </cell>
        </row>
        <row r="2369">
          <cell r="A2369">
            <v>0</v>
          </cell>
          <cell r="B2369">
            <v>0</v>
          </cell>
          <cell r="C2369" t="e">
            <v>#VALUE!</v>
          </cell>
        </row>
        <row r="2370">
          <cell r="A2370">
            <v>0</v>
          </cell>
          <cell r="B2370">
            <v>0</v>
          </cell>
          <cell r="C2370" t="e">
            <v>#VALUE!</v>
          </cell>
        </row>
        <row r="2371">
          <cell r="A2371">
            <v>0</v>
          </cell>
          <cell r="B2371">
            <v>0</v>
          </cell>
          <cell r="C2371" t="e">
            <v>#VALUE!</v>
          </cell>
        </row>
        <row r="2372">
          <cell r="A2372">
            <v>0</v>
          </cell>
          <cell r="B2372">
            <v>0</v>
          </cell>
          <cell r="C2372" t="e">
            <v>#VALUE!</v>
          </cell>
        </row>
        <row r="2373">
          <cell r="A2373">
            <v>0</v>
          </cell>
          <cell r="B2373">
            <v>0</v>
          </cell>
          <cell r="C2373" t="e">
            <v>#VALUE!</v>
          </cell>
        </row>
        <row r="2374">
          <cell r="A2374">
            <v>0</v>
          </cell>
          <cell r="B2374">
            <v>0</v>
          </cell>
          <cell r="C2374" t="e">
            <v>#VALUE!</v>
          </cell>
        </row>
        <row r="2375">
          <cell r="A2375">
            <v>0</v>
          </cell>
          <cell r="B2375">
            <v>0</v>
          </cell>
          <cell r="C2375" t="e">
            <v>#VALUE!</v>
          </cell>
        </row>
        <row r="2376">
          <cell r="A2376">
            <v>0</v>
          </cell>
          <cell r="B2376">
            <v>0</v>
          </cell>
          <cell r="C2376" t="e">
            <v>#VALUE!</v>
          </cell>
        </row>
        <row r="2377">
          <cell r="A2377">
            <v>0</v>
          </cell>
          <cell r="B2377">
            <v>0</v>
          </cell>
          <cell r="C2377" t="e">
            <v>#VALUE!</v>
          </cell>
        </row>
        <row r="2378">
          <cell r="A2378">
            <v>0</v>
          </cell>
          <cell r="B2378">
            <v>0</v>
          </cell>
          <cell r="C2378" t="e">
            <v>#VALUE!</v>
          </cell>
        </row>
        <row r="2379">
          <cell r="A2379">
            <v>0</v>
          </cell>
          <cell r="B2379">
            <v>0</v>
          </cell>
          <cell r="C2379" t="e">
            <v>#VALUE!</v>
          </cell>
        </row>
        <row r="2380">
          <cell r="A2380">
            <v>0</v>
          </cell>
          <cell r="B2380">
            <v>0</v>
          </cell>
          <cell r="C2380" t="e">
            <v>#VALUE!</v>
          </cell>
        </row>
        <row r="2381">
          <cell r="A2381">
            <v>0</v>
          </cell>
          <cell r="B2381">
            <v>0</v>
          </cell>
          <cell r="C2381" t="e">
            <v>#VALUE!</v>
          </cell>
        </row>
        <row r="2382">
          <cell r="A2382">
            <v>0</v>
          </cell>
          <cell r="B2382">
            <v>0</v>
          </cell>
          <cell r="C2382" t="e">
            <v>#VALUE!</v>
          </cell>
        </row>
        <row r="2383">
          <cell r="A2383">
            <v>0</v>
          </cell>
          <cell r="B2383">
            <v>0</v>
          </cell>
          <cell r="C2383" t="e">
            <v>#VALUE!</v>
          </cell>
        </row>
        <row r="2384">
          <cell r="A2384">
            <v>0</v>
          </cell>
          <cell r="B2384">
            <v>0</v>
          </cell>
          <cell r="C2384" t="e">
            <v>#VALUE!</v>
          </cell>
        </row>
        <row r="2385">
          <cell r="A2385">
            <v>0</v>
          </cell>
          <cell r="B2385">
            <v>0</v>
          </cell>
          <cell r="C2385" t="e">
            <v>#VALUE!</v>
          </cell>
        </row>
        <row r="2386">
          <cell r="A2386">
            <v>0</v>
          </cell>
          <cell r="B2386">
            <v>0</v>
          </cell>
          <cell r="C2386" t="e">
            <v>#VALUE!</v>
          </cell>
        </row>
        <row r="2387">
          <cell r="A2387">
            <v>0</v>
          </cell>
          <cell r="B2387">
            <v>0</v>
          </cell>
          <cell r="C2387" t="e">
            <v>#VALUE!</v>
          </cell>
        </row>
        <row r="2388">
          <cell r="A2388">
            <v>0</v>
          </cell>
          <cell r="B2388">
            <v>0</v>
          </cell>
          <cell r="C2388" t="e">
            <v>#VALUE!</v>
          </cell>
        </row>
        <row r="2389">
          <cell r="A2389">
            <v>0</v>
          </cell>
          <cell r="B2389">
            <v>0</v>
          </cell>
          <cell r="C2389" t="e">
            <v>#VALUE!</v>
          </cell>
        </row>
        <row r="2390">
          <cell r="A2390">
            <v>0</v>
          </cell>
          <cell r="B2390">
            <v>0</v>
          </cell>
          <cell r="C2390" t="e">
            <v>#VALUE!</v>
          </cell>
        </row>
        <row r="2391">
          <cell r="A2391">
            <v>0</v>
          </cell>
          <cell r="B2391">
            <v>0</v>
          </cell>
          <cell r="C2391" t="e">
            <v>#VALUE!</v>
          </cell>
        </row>
        <row r="2392">
          <cell r="A2392">
            <v>0</v>
          </cell>
          <cell r="B2392">
            <v>0</v>
          </cell>
          <cell r="C2392" t="e">
            <v>#VALUE!</v>
          </cell>
        </row>
        <row r="2393">
          <cell r="A2393">
            <v>0</v>
          </cell>
          <cell r="B2393">
            <v>0</v>
          </cell>
          <cell r="C2393" t="e">
            <v>#VALUE!</v>
          </cell>
        </row>
        <row r="2394">
          <cell r="A2394">
            <v>0</v>
          </cell>
          <cell r="B2394">
            <v>0</v>
          </cell>
          <cell r="C2394" t="e">
            <v>#VALUE!</v>
          </cell>
        </row>
        <row r="2395">
          <cell r="A2395">
            <v>0</v>
          </cell>
          <cell r="B2395">
            <v>0</v>
          </cell>
          <cell r="C2395" t="e">
            <v>#VALUE!</v>
          </cell>
        </row>
        <row r="2396">
          <cell r="A2396">
            <v>0</v>
          </cell>
          <cell r="B2396">
            <v>0</v>
          </cell>
          <cell r="C2396" t="e">
            <v>#VALUE!</v>
          </cell>
        </row>
        <row r="2397">
          <cell r="A2397">
            <v>0</v>
          </cell>
          <cell r="B2397">
            <v>0</v>
          </cell>
          <cell r="C2397" t="e">
            <v>#VALUE!</v>
          </cell>
        </row>
        <row r="2398">
          <cell r="A2398">
            <v>0</v>
          </cell>
          <cell r="B2398">
            <v>0</v>
          </cell>
          <cell r="C2398" t="e">
            <v>#VALUE!</v>
          </cell>
        </row>
        <row r="2399">
          <cell r="A2399">
            <v>0</v>
          </cell>
          <cell r="B2399">
            <v>0</v>
          </cell>
          <cell r="C2399" t="e">
            <v>#VALUE!</v>
          </cell>
        </row>
        <row r="2400">
          <cell r="A2400">
            <v>0</v>
          </cell>
          <cell r="B2400">
            <v>0</v>
          </cell>
          <cell r="C2400" t="e">
            <v>#VALUE!</v>
          </cell>
        </row>
        <row r="2401">
          <cell r="A2401">
            <v>0</v>
          </cell>
          <cell r="B2401">
            <v>0</v>
          </cell>
          <cell r="C2401" t="e">
            <v>#VALUE!</v>
          </cell>
        </row>
        <row r="2402">
          <cell r="A2402">
            <v>0</v>
          </cell>
          <cell r="B2402">
            <v>0</v>
          </cell>
          <cell r="C2402" t="e">
            <v>#VALUE!</v>
          </cell>
        </row>
        <row r="2403">
          <cell r="A2403">
            <v>0</v>
          </cell>
          <cell r="B2403">
            <v>0</v>
          </cell>
          <cell r="C2403" t="e">
            <v>#VALUE!</v>
          </cell>
        </row>
        <row r="2404">
          <cell r="A2404">
            <v>0</v>
          </cell>
          <cell r="B2404">
            <v>0</v>
          </cell>
          <cell r="C2404" t="e">
            <v>#VALUE!</v>
          </cell>
        </row>
        <row r="2405">
          <cell r="A2405">
            <v>0</v>
          </cell>
          <cell r="B2405">
            <v>0</v>
          </cell>
          <cell r="C2405" t="e">
            <v>#VALUE!</v>
          </cell>
        </row>
        <row r="2406">
          <cell r="A2406">
            <v>0</v>
          </cell>
          <cell r="B2406">
            <v>0</v>
          </cell>
          <cell r="C2406" t="e">
            <v>#VALUE!</v>
          </cell>
        </row>
        <row r="2407">
          <cell r="A2407">
            <v>0</v>
          </cell>
          <cell r="B2407">
            <v>0</v>
          </cell>
          <cell r="C2407" t="e">
            <v>#VALUE!</v>
          </cell>
        </row>
        <row r="2408">
          <cell r="A2408">
            <v>0</v>
          </cell>
          <cell r="B2408">
            <v>0</v>
          </cell>
          <cell r="C2408" t="e">
            <v>#VALUE!</v>
          </cell>
        </row>
        <row r="2409">
          <cell r="A2409">
            <v>0</v>
          </cell>
          <cell r="B2409">
            <v>0</v>
          </cell>
          <cell r="C2409" t="e">
            <v>#VALUE!</v>
          </cell>
        </row>
        <row r="2410">
          <cell r="A2410">
            <v>0</v>
          </cell>
          <cell r="B2410">
            <v>0</v>
          </cell>
          <cell r="C2410" t="e">
            <v>#VALUE!</v>
          </cell>
        </row>
        <row r="2411">
          <cell r="A2411">
            <v>0</v>
          </cell>
          <cell r="B2411">
            <v>0</v>
          </cell>
          <cell r="C2411" t="e">
            <v>#VALUE!</v>
          </cell>
        </row>
        <row r="2412">
          <cell r="A2412">
            <v>0</v>
          </cell>
          <cell r="B2412">
            <v>0</v>
          </cell>
          <cell r="C2412" t="e">
            <v>#VALUE!</v>
          </cell>
        </row>
        <row r="2413">
          <cell r="A2413">
            <v>0</v>
          </cell>
          <cell r="B2413">
            <v>0</v>
          </cell>
          <cell r="C2413" t="e">
            <v>#VALUE!</v>
          </cell>
        </row>
        <row r="2414">
          <cell r="A2414">
            <v>0</v>
          </cell>
          <cell r="B2414">
            <v>0</v>
          </cell>
          <cell r="C2414" t="e">
            <v>#VALUE!</v>
          </cell>
        </row>
        <row r="2415">
          <cell r="A2415">
            <v>0</v>
          </cell>
          <cell r="B2415">
            <v>0</v>
          </cell>
          <cell r="C2415" t="e">
            <v>#VALUE!</v>
          </cell>
        </row>
        <row r="2416">
          <cell r="A2416">
            <v>0</v>
          </cell>
          <cell r="B2416">
            <v>0</v>
          </cell>
          <cell r="C2416" t="e">
            <v>#VALUE!</v>
          </cell>
        </row>
        <row r="2417">
          <cell r="A2417">
            <v>0</v>
          </cell>
          <cell r="B2417">
            <v>0</v>
          </cell>
          <cell r="C2417" t="e">
            <v>#VALUE!</v>
          </cell>
        </row>
        <row r="2418">
          <cell r="A2418">
            <v>0</v>
          </cell>
          <cell r="B2418">
            <v>0</v>
          </cell>
          <cell r="C2418" t="e">
            <v>#VALUE!</v>
          </cell>
        </row>
        <row r="2419">
          <cell r="A2419">
            <v>0</v>
          </cell>
          <cell r="B2419">
            <v>0</v>
          </cell>
          <cell r="C2419" t="e">
            <v>#VALUE!</v>
          </cell>
        </row>
        <row r="2420">
          <cell r="A2420">
            <v>0</v>
          </cell>
          <cell r="B2420">
            <v>0</v>
          </cell>
          <cell r="C2420" t="e">
            <v>#VALUE!</v>
          </cell>
        </row>
        <row r="2421">
          <cell r="A2421">
            <v>0</v>
          </cell>
          <cell r="B2421">
            <v>0</v>
          </cell>
          <cell r="C2421" t="e">
            <v>#VALUE!</v>
          </cell>
        </row>
        <row r="2422">
          <cell r="A2422">
            <v>0</v>
          </cell>
          <cell r="B2422">
            <v>0</v>
          </cell>
          <cell r="C2422" t="e">
            <v>#VALUE!</v>
          </cell>
        </row>
        <row r="2423">
          <cell r="A2423">
            <v>0</v>
          </cell>
          <cell r="B2423">
            <v>0</v>
          </cell>
          <cell r="C2423" t="e">
            <v>#VALUE!</v>
          </cell>
        </row>
        <row r="2424">
          <cell r="A2424">
            <v>0</v>
          </cell>
          <cell r="B2424">
            <v>0</v>
          </cell>
          <cell r="C2424" t="e">
            <v>#VALUE!</v>
          </cell>
        </row>
        <row r="2425">
          <cell r="A2425">
            <v>0</v>
          </cell>
          <cell r="B2425">
            <v>0</v>
          </cell>
          <cell r="C2425" t="e">
            <v>#VALUE!</v>
          </cell>
        </row>
        <row r="2426">
          <cell r="A2426">
            <v>0</v>
          </cell>
          <cell r="B2426">
            <v>0</v>
          </cell>
          <cell r="C2426" t="e">
            <v>#VALUE!</v>
          </cell>
        </row>
        <row r="2427">
          <cell r="A2427">
            <v>0</v>
          </cell>
          <cell r="B2427">
            <v>0</v>
          </cell>
          <cell r="C2427" t="e">
            <v>#VALUE!</v>
          </cell>
        </row>
        <row r="2428">
          <cell r="A2428">
            <v>0</v>
          </cell>
          <cell r="B2428">
            <v>0</v>
          </cell>
          <cell r="C2428" t="e">
            <v>#VALUE!</v>
          </cell>
        </row>
        <row r="2429">
          <cell r="A2429">
            <v>0</v>
          </cell>
          <cell r="B2429">
            <v>0</v>
          </cell>
          <cell r="C2429" t="e">
            <v>#VALUE!</v>
          </cell>
        </row>
        <row r="2430">
          <cell r="A2430">
            <v>0</v>
          </cell>
          <cell r="B2430">
            <v>0</v>
          </cell>
          <cell r="C2430" t="e">
            <v>#VALUE!</v>
          </cell>
        </row>
        <row r="2431">
          <cell r="A2431">
            <v>0</v>
          </cell>
          <cell r="B2431">
            <v>0</v>
          </cell>
          <cell r="C2431" t="e">
            <v>#VALUE!</v>
          </cell>
        </row>
        <row r="2432">
          <cell r="A2432">
            <v>0</v>
          </cell>
          <cell r="B2432">
            <v>0</v>
          </cell>
          <cell r="C2432" t="e">
            <v>#VALUE!</v>
          </cell>
        </row>
        <row r="2433">
          <cell r="A2433">
            <v>0</v>
          </cell>
          <cell r="B2433">
            <v>0</v>
          </cell>
          <cell r="C2433" t="e">
            <v>#VALUE!</v>
          </cell>
        </row>
        <row r="2434">
          <cell r="A2434">
            <v>0</v>
          </cell>
          <cell r="B2434">
            <v>0</v>
          </cell>
          <cell r="C2434" t="e">
            <v>#VALUE!</v>
          </cell>
        </row>
        <row r="2435">
          <cell r="A2435">
            <v>0</v>
          </cell>
          <cell r="B2435">
            <v>0</v>
          </cell>
          <cell r="C2435" t="e">
            <v>#VALUE!</v>
          </cell>
        </row>
        <row r="2436">
          <cell r="A2436">
            <v>0</v>
          </cell>
          <cell r="B2436">
            <v>0</v>
          </cell>
          <cell r="C2436" t="e">
            <v>#VALUE!</v>
          </cell>
        </row>
        <row r="2437">
          <cell r="A2437">
            <v>0</v>
          </cell>
          <cell r="B2437">
            <v>0</v>
          </cell>
          <cell r="C2437" t="e">
            <v>#VALUE!</v>
          </cell>
        </row>
        <row r="2438">
          <cell r="A2438">
            <v>0</v>
          </cell>
          <cell r="B2438">
            <v>0</v>
          </cell>
          <cell r="C2438" t="e">
            <v>#VALUE!</v>
          </cell>
        </row>
        <row r="2439">
          <cell r="A2439">
            <v>0</v>
          </cell>
          <cell r="B2439">
            <v>0</v>
          </cell>
          <cell r="C2439" t="e">
            <v>#VALUE!</v>
          </cell>
        </row>
        <row r="2440">
          <cell r="A2440">
            <v>0</v>
          </cell>
          <cell r="B2440">
            <v>0</v>
          </cell>
          <cell r="C2440" t="e">
            <v>#VALUE!</v>
          </cell>
        </row>
        <row r="2441">
          <cell r="A2441">
            <v>0</v>
          </cell>
          <cell r="B2441">
            <v>0</v>
          </cell>
          <cell r="C2441" t="e">
            <v>#VALUE!</v>
          </cell>
        </row>
        <row r="2442">
          <cell r="A2442">
            <v>0</v>
          </cell>
          <cell r="B2442">
            <v>0</v>
          </cell>
          <cell r="C2442" t="e">
            <v>#VALUE!</v>
          </cell>
        </row>
        <row r="2443">
          <cell r="A2443">
            <v>0</v>
          </cell>
          <cell r="B2443">
            <v>0</v>
          </cell>
          <cell r="C2443" t="e">
            <v>#VALUE!</v>
          </cell>
        </row>
        <row r="2444">
          <cell r="A2444">
            <v>0</v>
          </cell>
          <cell r="B2444">
            <v>0</v>
          </cell>
          <cell r="C2444" t="e">
            <v>#VALUE!</v>
          </cell>
        </row>
        <row r="2445">
          <cell r="A2445">
            <v>0</v>
          </cell>
          <cell r="B2445">
            <v>0</v>
          </cell>
          <cell r="C2445" t="e">
            <v>#VALUE!</v>
          </cell>
        </row>
        <row r="2446">
          <cell r="A2446">
            <v>0</v>
          </cell>
          <cell r="B2446">
            <v>0</v>
          </cell>
          <cell r="C2446" t="e">
            <v>#VALUE!</v>
          </cell>
        </row>
        <row r="2447">
          <cell r="A2447">
            <v>0</v>
          </cell>
          <cell r="B2447">
            <v>0</v>
          </cell>
          <cell r="C2447" t="e">
            <v>#VALUE!</v>
          </cell>
        </row>
        <row r="2448">
          <cell r="A2448">
            <v>0</v>
          </cell>
          <cell r="B2448">
            <v>0</v>
          </cell>
          <cell r="C2448" t="e">
            <v>#VALUE!</v>
          </cell>
        </row>
        <row r="2449">
          <cell r="A2449">
            <v>0</v>
          </cell>
          <cell r="B2449">
            <v>0</v>
          </cell>
          <cell r="C2449" t="e">
            <v>#VALUE!</v>
          </cell>
        </row>
        <row r="2450">
          <cell r="A2450">
            <v>0</v>
          </cell>
          <cell r="B2450">
            <v>0</v>
          </cell>
          <cell r="C2450" t="e">
            <v>#VALUE!</v>
          </cell>
        </row>
        <row r="2451">
          <cell r="A2451">
            <v>0</v>
          </cell>
          <cell r="B2451">
            <v>0</v>
          </cell>
          <cell r="C2451" t="e">
            <v>#VALUE!</v>
          </cell>
        </row>
        <row r="2452">
          <cell r="A2452">
            <v>0</v>
          </cell>
          <cell r="B2452">
            <v>0</v>
          </cell>
          <cell r="C2452" t="e">
            <v>#VALUE!</v>
          </cell>
        </row>
        <row r="2453">
          <cell r="A2453">
            <v>0</v>
          </cell>
          <cell r="B2453">
            <v>0</v>
          </cell>
          <cell r="C2453" t="e">
            <v>#VALUE!</v>
          </cell>
        </row>
        <row r="2454">
          <cell r="A2454">
            <v>0</v>
          </cell>
          <cell r="B2454">
            <v>0</v>
          </cell>
          <cell r="C2454" t="e">
            <v>#VALUE!</v>
          </cell>
        </row>
        <row r="2455">
          <cell r="A2455">
            <v>0</v>
          </cell>
          <cell r="B2455">
            <v>0</v>
          </cell>
          <cell r="C2455" t="e">
            <v>#VALUE!</v>
          </cell>
        </row>
        <row r="2456">
          <cell r="A2456">
            <v>0</v>
          </cell>
          <cell r="B2456">
            <v>0</v>
          </cell>
          <cell r="C2456" t="e">
            <v>#VALUE!</v>
          </cell>
        </row>
        <row r="2457">
          <cell r="A2457">
            <v>0</v>
          </cell>
          <cell r="B2457">
            <v>0</v>
          </cell>
          <cell r="C2457" t="e">
            <v>#VALUE!</v>
          </cell>
        </row>
        <row r="2458">
          <cell r="A2458">
            <v>0</v>
          </cell>
          <cell r="B2458">
            <v>0</v>
          </cell>
          <cell r="C2458" t="e">
            <v>#VALUE!</v>
          </cell>
        </row>
        <row r="2459">
          <cell r="A2459">
            <v>0</v>
          </cell>
          <cell r="B2459">
            <v>0</v>
          </cell>
          <cell r="C2459" t="e">
            <v>#VALUE!</v>
          </cell>
        </row>
        <row r="2460">
          <cell r="A2460">
            <v>0</v>
          </cell>
          <cell r="B2460">
            <v>0</v>
          </cell>
          <cell r="C2460" t="e">
            <v>#VALUE!</v>
          </cell>
        </row>
        <row r="2461">
          <cell r="A2461">
            <v>0</v>
          </cell>
          <cell r="B2461">
            <v>0</v>
          </cell>
          <cell r="C2461" t="e">
            <v>#VALUE!</v>
          </cell>
        </row>
        <row r="2462">
          <cell r="A2462">
            <v>0</v>
          </cell>
          <cell r="B2462">
            <v>0</v>
          </cell>
          <cell r="C2462" t="e">
            <v>#VALUE!</v>
          </cell>
        </row>
        <row r="2463">
          <cell r="A2463">
            <v>0</v>
          </cell>
          <cell r="B2463">
            <v>0</v>
          </cell>
          <cell r="C2463" t="e">
            <v>#VALUE!</v>
          </cell>
        </row>
        <row r="2464">
          <cell r="A2464">
            <v>0</v>
          </cell>
          <cell r="B2464">
            <v>0</v>
          </cell>
          <cell r="C2464" t="e">
            <v>#VALUE!</v>
          </cell>
        </row>
        <row r="2465">
          <cell r="A2465">
            <v>0</v>
          </cell>
          <cell r="B2465">
            <v>0</v>
          </cell>
          <cell r="C2465" t="e">
            <v>#VALUE!</v>
          </cell>
        </row>
        <row r="2466">
          <cell r="A2466">
            <v>0</v>
          </cell>
          <cell r="B2466">
            <v>0</v>
          </cell>
          <cell r="C2466" t="e">
            <v>#VALUE!</v>
          </cell>
        </row>
        <row r="2467">
          <cell r="A2467">
            <v>0</v>
          </cell>
          <cell r="B2467">
            <v>0</v>
          </cell>
          <cell r="C2467" t="e">
            <v>#VALUE!</v>
          </cell>
        </row>
        <row r="2468">
          <cell r="A2468">
            <v>0</v>
          </cell>
          <cell r="B2468">
            <v>0</v>
          </cell>
          <cell r="C2468" t="e">
            <v>#VALUE!</v>
          </cell>
        </row>
        <row r="2469">
          <cell r="A2469">
            <v>0</v>
          </cell>
          <cell r="B2469">
            <v>0</v>
          </cell>
          <cell r="C2469" t="e">
            <v>#VALUE!</v>
          </cell>
        </row>
        <row r="2470">
          <cell r="A2470">
            <v>0</v>
          </cell>
          <cell r="B2470">
            <v>0</v>
          </cell>
          <cell r="C2470" t="e">
            <v>#VALUE!</v>
          </cell>
        </row>
        <row r="2471">
          <cell r="A2471">
            <v>0</v>
          </cell>
          <cell r="B2471">
            <v>0</v>
          </cell>
          <cell r="C2471" t="e">
            <v>#VALUE!</v>
          </cell>
        </row>
        <row r="2472">
          <cell r="A2472">
            <v>0</v>
          </cell>
          <cell r="B2472">
            <v>0</v>
          </cell>
          <cell r="C2472" t="e">
            <v>#VALUE!</v>
          </cell>
        </row>
        <row r="2473">
          <cell r="A2473">
            <v>0</v>
          </cell>
          <cell r="B2473">
            <v>0</v>
          </cell>
          <cell r="C2473" t="e">
            <v>#VALUE!</v>
          </cell>
        </row>
        <row r="2474">
          <cell r="A2474">
            <v>0</v>
          </cell>
          <cell r="B2474">
            <v>0</v>
          </cell>
          <cell r="C2474" t="e">
            <v>#VALUE!</v>
          </cell>
        </row>
        <row r="2475">
          <cell r="A2475">
            <v>0</v>
          </cell>
          <cell r="B2475">
            <v>0</v>
          </cell>
          <cell r="C2475" t="e">
            <v>#VALUE!</v>
          </cell>
        </row>
        <row r="2476">
          <cell r="A2476">
            <v>0</v>
          </cell>
          <cell r="B2476">
            <v>0</v>
          </cell>
          <cell r="C2476" t="e">
            <v>#VALUE!</v>
          </cell>
        </row>
        <row r="2477">
          <cell r="A2477">
            <v>0</v>
          </cell>
          <cell r="B2477">
            <v>0</v>
          </cell>
          <cell r="C2477" t="e">
            <v>#VALUE!</v>
          </cell>
        </row>
        <row r="2478">
          <cell r="A2478">
            <v>0</v>
          </cell>
          <cell r="B2478">
            <v>0</v>
          </cell>
          <cell r="C2478" t="e">
            <v>#VALUE!</v>
          </cell>
        </row>
        <row r="2479">
          <cell r="A2479">
            <v>0</v>
          </cell>
          <cell r="B2479">
            <v>0</v>
          </cell>
          <cell r="C2479" t="e">
            <v>#VALUE!</v>
          </cell>
        </row>
        <row r="2480">
          <cell r="A2480">
            <v>0</v>
          </cell>
          <cell r="B2480">
            <v>0</v>
          </cell>
          <cell r="C2480" t="e">
            <v>#VALUE!</v>
          </cell>
        </row>
        <row r="2481">
          <cell r="A2481">
            <v>0</v>
          </cell>
          <cell r="B2481">
            <v>0</v>
          </cell>
          <cell r="C2481" t="e">
            <v>#VALUE!</v>
          </cell>
        </row>
        <row r="2482">
          <cell r="A2482">
            <v>0</v>
          </cell>
          <cell r="B2482">
            <v>0</v>
          </cell>
          <cell r="C2482" t="e">
            <v>#VALUE!</v>
          </cell>
        </row>
        <row r="2483">
          <cell r="A2483">
            <v>0</v>
          </cell>
          <cell r="B2483">
            <v>0</v>
          </cell>
          <cell r="C2483" t="e">
            <v>#VALUE!</v>
          </cell>
        </row>
        <row r="2484">
          <cell r="A2484">
            <v>0</v>
          </cell>
          <cell r="B2484">
            <v>0</v>
          </cell>
          <cell r="C2484" t="e">
            <v>#VALUE!</v>
          </cell>
        </row>
        <row r="2485">
          <cell r="A2485">
            <v>0</v>
          </cell>
          <cell r="B2485">
            <v>0</v>
          </cell>
          <cell r="C2485" t="e">
            <v>#VALUE!</v>
          </cell>
        </row>
        <row r="2486">
          <cell r="A2486">
            <v>0</v>
          </cell>
          <cell r="B2486">
            <v>0</v>
          </cell>
          <cell r="C2486" t="e">
            <v>#VALUE!</v>
          </cell>
        </row>
        <row r="2487">
          <cell r="A2487">
            <v>0</v>
          </cell>
          <cell r="B2487">
            <v>0</v>
          </cell>
          <cell r="C2487" t="e">
            <v>#VALUE!</v>
          </cell>
        </row>
        <row r="2488">
          <cell r="A2488">
            <v>0</v>
          </cell>
          <cell r="B2488">
            <v>0</v>
          </cell>
          <cell r="C2488" t="e">
            <v>#VALUE!</v>
          </cell>
        </row>
        <row r="2489">
          <cell r="A2489">
            <v>0</v>
          </cell>
          <cell r="B2489">
            <v>0</v>
          </cell>
          <cell r="C2489" t="e">
            <v>#VALUE!</v>
          </cell>
        </row>
        <row r="2490">
          <cell r="A2490">
            <v>0</v>
          </cell>
          <cell r="B2490">
            <v>0</v>
          </cell>
          <cell r="C2490" t="e">
            <v>#VALUE!</v>
          </cell>
        </row>
        <row r="2491">
          <cell r="A2491">
            <v>0</v>
          </cell>
          <cell r="B2491">
            <v>0</v>
          </cell>
          <cell r="C2491" t="e">
            <v>#VALUE!</v>
          </cell>
        </row>
        <row r="2492">
          <cell r="A2492">
            <v>0</v>
          </cell>
          <cell r="B2492">
            <v>0</v>
          </cell>
          <cell r="C2492" t="e">
            <v>#VALUE!</v>
          </cell>
        </row>
        <row r="2493">
          <cell r="A2493">
            <v>0</v>
          </cell>
          <cell r="B2493">
            <v>0</v>
          </cell>
          <cell r="C2493" t="e">
            <v>#VALUE!</v>
          </cell>
        </row>
        <row r="2494">
          <cell r="A2494">
            <v>0</v>
          </cell>
          <cell r="B2494">
            <v>0</v>
          </cell>
          <cell r="C2494" t="e">
            <v>#VALUE!</v>
          </cell>
        </row>
        <row r="2495">
          <cell r="A2495">
            <v>0</v>
          </cell>
          <cell r="B2495">
            <v>0</v>
          </cell>
          <cell r="C2495" t="e">
            <v>#VALUE!</v>
          </cell>
        </row>
        <row r="2496">
          <cell r="A2496">
            <v>0</v>
          </cell>
          <cell r="B2496">
            <v>0</v>
          </cell>
          <cell r="C2496" t="e">
            <v>#VALUE!</v>
          </cell>
        </row>
        <row r="2497">
          <cell r="A2497">
            <v>0</v>
          </cell>
          <cell r="B2497">
            <v>0</v>
          </cell>
          <cell r="C2497" t="e">
            <v>#VALUE!</v>
          </cell>
        </row>
        <row r="2498">
          <cell r="A2498">
            <v>0</v>
          </cell>
          <cell r="B2498">
            <v>0</v>
          </cell>
          <cell r="C2498" t="e">
            <v>#VALUE!</v>
          </cell>
        </row>
        <row r="2499">
          <cell r="A2499">
            <v>0</v>
          </cell>
          <cell r="B2499">
            <v>0</v>
          </cell>
          <cell r="C2499" t="e">
            <v>#VALUE!</v>
          </cell>
        </row>
        <row r="2500">
          <cell r="A2500">
            <v>0</v>
          </cell>
          <cell r="B2500">
            <v>0</v>
          </cell>
          <cell r="C2500" t="e">
            <v>#VALUE!</v>
          </cell>
        </row>
        <row r="2501">
          <cell r="A2501">
            <v>0</v>
          </cell>
          <cell r="B2501">
            <v>0</v>
          </cell>
          <cell r="C2501" t="e">
            <v>#VALUE!</v>
          </cell>
        </row>
        <row r="2502">
          <cell r="A2502">
            <v>0</v>
          </cell>
          <cell r="B2502">
            <v>0</v>
          </cell>
          <cell r="C2502" t="e">
            <v>#VALUE!</v>
          </cell>
        </row>
        <row r="2503">
          <cell r="A2503">
            <v>0</v>
          </cell>
          <cell r="B2503">
            <v>0</v>
          </cell>
          <cell r="C2503" t="e">
            <v>#VALUE!</v>
          </cell>
        </row>
        <row r="2504">
          <cell r="A2504">
            <v>0</v>
          </cell>
          <cell r="B2504">
            <v>0</v>
          </cell>
          <cell r="C2504" t="e">
            <v>#VALUE!</v>
          </cell>
        </row>
        <row r="2505">
          <cell r="A2505">
            <v>0</v>
          </cell>
          <cell r="B2505">
            <v>0</v>
          </cell>
          <cell r="C2505" t="e">
            <v>#VALUE!</v>
          </cell>
        </row>
        <row r="2506">
          <cell r="A2506">
            <v>0</v>
          </cell>
          <cell r="B2506">
            <v>0</v>
          </cell>
          <cell r="C2506" t="e">
            <v>#VALUE!</v>
          </cell>
        </row>
        <row r="2507">
          <cell r="A2507">
            <v>0</v>
          </cell>
          <cell r="B2507">
            <v>0</v>
          </cell>
          <cell r="C2507" t="e">
            <v>#VALUE!</v>
          </cell>
        </row>
        <row r="2508">
          <cell r="A2508">
            <v>0</v>
          </cell>
          <cell r="B2508">
            <v>0</v>
          </cell>
          <cell r="C2508" t="e">
            <v>#VALUE!</v>
          </cell>
        </row>
        <row r="2509">
          <cell r="A2509">
            <v>0</v>
          </cell>
          <cell r="B2509">
            <v>0</v>
          </cell>
          <cell r="C2509" t="e">
            <v>#VALUE!</v>
          </cell>
        </row>
        <row r="2510">
          <cell r="A2510">
            <v>0</v>
          </cell>
          <cell r="B2510">
            <v>0</v>
          </cell>
          <cell r="C2510" t="e">
            <v>#VALUE!</v>
          </cell>
        </row>
        <row r="2511">
          <cell r="A2511">
            <v>0</v>
          </cell>
          <cell r="B2511">
            <v>0</v>
          </cell>
          <cell r="C2511" t="e">
            <v>#VALUE!</v>
          </cell>
        </row>
        <row r="2512">
          <cell r="A2512">
            <v>0</v>
          </cell>
          <cell r="B2512">
            <v>0</v>
          </cell>
          <cell r="C2512" t="e">
            <v>#VALUE!</v>
          </cell>
        </row>
        <row r="2513">
          <cell r="A2513">
            <v>0</v>
          </cell>
          <cell r="B2513">
            <v>0</v>
          </cell>
          <cell r="C2513" t="e">
            <v>#VALUE!</v>
          </cell>
        </row>
        <row r="2514">
          <cell r="A2514">
            <v>0</v>
          </cell>
          <cell r="B2514">
            <v>0</v>
          </cell>
          <cell r="C2514" t="e">
            <v>#VALUE!</v>
          </cell>
        </row>
        <row r="2515">
          <cell r="A2515">
            <v>0</v>
          </cell>
          <cell r="B2515">
            <v>0</v>
          </cell>
          <cell r="C2515" t="e">
            <v>#VALUE!</v>
          </cell>
        </row>
        <row r="2516">
          <cell r="A2516">
            <v>0</v>
          </cell>
          <cell r="B2516">
            <v>0</v>
          </cell>
          <cell r="C2516" t="e">
            <v>#VALUE!</v>
          </cell>
        </row>
        <row r="2517">
          <cell r="A2517">
            <v>0</v>
          </cell>
          <cell r="B2517">
            <v>0</v>
          </cell>
          <cell r="C2517" t="e">
            <v>#VALUE!</v>
          </cell>
        </row>
        <row r="2518">
          <cell r="A2518">
            <v>0</v>
          </cell>
          <cell r="B2518">
            <v>0</v>
          </cell>
          <cell r="C2518" t="e">
            <v>#VALUE!</v>
          </cell>
        </row>
        <row r="2519">
          <cell r="A2519">
            <v>0</v>
          </cell>
          <cell r="B2519">
            <v>0</v>
          </cell>
          <cell r="C2519" t="e">
            <v>#VALUE!</v>
          </cell>
        </row>
        <row r="2520">
          <cell r="A2520">
            <v>0</v>
          </cell>
          <cell r="B2520">
            <v>0</v>
          </cell>
          <cell r="C2520" t="e">
            <v>#VALUE!</v>
          </cell>
        </row>
        <row r="2521">
          <cell r="A2521">
            <v>0</v>
          </cell>
          <cell r="B2521">
            <v>0</v>
          </cell>
          <cell r="C2521" t="e">
            <v>#VALUE!</v>
          </cell>
        </row>
        <row r="2522">
          <cell r="A2522">
            <v>0</v>
          </cell>
          <cell r="B2522">
            <v>0</v>
          </cell>
          <cell r="C2522" t="e">
            <v>#VALUE!</v>
          </cell>
        </row>
        <row r="2523">
          <cell r="A2523">
            <v>0</v>
          </cell>
          <cell r="B2523">
            <v>0</v>
          </cell>
          <cell r="C2523" t="e">
            <v>#VALUE!</v>
          </cell>
        </row>
        <row r="2524">
          <cell r="A2524">
            <v>0</v>
          </cell>
          <cell r="B2524">
            <v>0</v>
          </cell>
          <cell r="C2524" t="e">
            <v>#VALUE!</v>
          </cell>
        </row>
        <row r="2525">
          <cell r="A2525">
            <v>0</v>
          </cell>
          <cell r="B2525">
            <v>0</v>
          </cell>
          <cell r="C2525" t="e">
            <v>#VALUE!</v>
          </cell>
        </row>
        <row r="2526">
          <cell r="A2526">
            <v>0</v>
          </cell>
          <cell r="B2526">
            <v>0</v>
          </cell>
          <cell r="C2526" t="e">
            <v>#VALUE!</v>
          </cell>
        </row>
        <row r="2527">
          <cell r="A2527">
            <v>0</v>
          </cell>
          <cell r="B2527">
            <v>0</v>
          </cell>
          <cell r="C2527" t="e">
            <v>#VALUE!</v>
          </cell>
        </row>
        <row r="2528">
          <cell r="A2528">
            <v>0</v>
          </cell>
          <cell r="B2528">
            <v>0</v>
          </cell>
          <cell r="C2528" t="e">
            <v>#VALUE!</v>
          </cell>
        </row>
        <row r="2529">
          <cell r="A2529">
            <v>0</v>
          </cell>
          <cell r="B2529">
            <v>0</v>
          </cell>
          <cell r="C2529" t="e">
            <v>#VALUE!</v>
          </cell>
        </row>
        <row r="2530">
          <cell r="A2530">
            <v>0</v>
          </cell>
          <cell r="B2530">
            <v>0</v>
          </cell>
          <cell r="C2530" t="e">
            <v>#VALUE!</v>
          </cell>
        </row>
        <row r="2531">
          <cell r="A2531">
            <v>0</v>
          </cell>
          <cell r="B2531">
            <v>0</v>
          </cell>
          <cell r="C2531" t="e">
            <v>#VALUE!</v>
          </cell>
        </row>
        <row r="2532">
          <cell r="A2532">
            <v>0</v>
          </cell>
          <cell r="B2532">
            <v>0</v>
          </cell>
          <cell r="C2532" t="e">
            <v>#VALUE!</v>
          </cell>
        </row>
        <row r="2533">
          <cell r="A2533">
            <v>0</v>
          </cell>
          <cell r="B2533">
            <v>0</v>
          </cell>
          <cell r="C2533" t="e">
            <v>#VALUE!</v>
          </cell>
        </row>
        <row r="2534">
          <cell r="A2534">
            <v>0</v>
          </cell>
          <cell r="B2534">
            <v>0</v>
          </cell>
          <cell r="C2534" t="e">
            <v>#VALUE!</v>
          </cell>
        </row>
        <row r="2535">
          <cell r="A2535">
            <v>0</v>
          </cell>
          <cell r="B2535">
            <v>0</v>
          </cell>
          <cell r="C2535" t="e">
            <v>#VALUE!</v>
          </cell>
        </row>
        <row r="2536">
          <cell r="A2536">
            <v>0</v>
          </cell>
          <cell r="B2536">
            <v>0</v>
          </cell>
          <cell r="C2536" t="e">
            <v>#VALUE!</v>
          </cell>
        </row>
        <row r="2537">
          <cell r="A2537">
            <v>0</v>
          </cell>
          <cell r="B2537">
            <v>0</v>
          </cell>
          <cell r="C2537" t="e">
            <v>#VALUE!</v>
          </cell>
        </row>
        <row r="2538">
          <cell r="A2538">
            <v>0</v>
          </cell>
          <cell r="B2538">
            <v>0</v>
          </cell>
          <cell r="C2538" t="e">
            <v>#VALUE!</v>
          </cell>
        </row>
        <row r="2539">
          <cell r="A2539">
            <v>0</v>
          </cell>
          <cell r="B2539">
            <v>0</v>
          </cell>
          <cell r="C2539" t="e">
            <v>#VALUE!</v>
          </cell>
        </row>
        <row r="2540">
          <cell r="A2540">
            <v>0</v>
          </cell>
          <cell r="B2540">
            <v>0</v>
          </cell>
          <cell r="C2540" t="e">
            <v>#VALUE!</v>
          </cell>
        </row>
        <row r="2541">
          <cell r="A2541">
            <v>0</v>
          </cell>
          <cell r="B2541">
            <v>0</v>
          </cell>
          <cell r="C2541" t="e">
            <v>#VALUE!</v>
          </cell>
        </row>
        <row r="2542">
          <cell r="A2542">
            <v>0</v>
          </cell>
          <cell r="B2542">
            <v>0</v>
          </cell>
          <cell r="C2542" t="e">
            <v>#VALUE!</v>
          </cell>
        </row>
        <row r="2543">
          <cell r="A2543">
            <v>0</v>
          </cell>
          <cell r="B2543">
            <v>0</v>
          </cell>
          <cell r="C2543" t="e">
            <v>#VALUE!</v>
          </cell>
        </row>
        <row r="2544">
          <cell r="A2544">
            <v>0</v>
          </cell>
          <cell r="B2544">
            <v>0</v>
          </cell>
          <cell r="C2544" t="e">
            <v>#VALUE!</v>
          </cell>
        </row>
        <row r="2545">
          <cell r="A2545">
            <v>0</v>
          </cell>
          <cell r="B2545">
            <v>0</v>
          </cell>
          <cell r="C2545" t="e">
            <v>#VALUE!</v>
          </cell>
        </row>
        <row r="2546">
          <cell r="A2546">
            <v>0</v>
          </cell>
          <cell r="B2546">
            <v>0</v>
          </cell>
          <cell r="C2546" t="e">
            <v>#VALUE!</v>
          </cell>
        </row>
        <row r="2547">
          <cell r="A2547">
            <v>0</v>
          </cell>
          <cell r="B2547">
            <v>0</v>
          </cell>
          <cell r="C2547" t="e">
            <v>#VALUE!</v>
          </cell>
        </row>
        <row r="2548">
          <cell r="A2548">
            <v>0</v>
          </cell>
          <cell r="B2548">
            <v>0</v>
          </cell>
          <cell r="C2548" t="e">
            <v>#VALUE!</v>
          </cell>
        </row>
        <row r="2549">
          <cell r="A2549">
            <v>0</v>
          </cell>
          <cell r="B2549">
            <v>0</v>
          </cell>
          <cell r="C2549" t="e">
            <v>#VALUE!</v>
          </cell>
        </row>
        <row r="2550">
          <cell r="A2550">
            <v>0</v>
          </cell>
          <cell r="B2550">
            <v>0</v>
          </cell>
          <cell r="C2550" t="e">
            <v>#VALUE!</v>
          </cell>
        </row>
        <row r="2551">
          <cell r="A2551">
            <v>0</v>
          </cell>
          <cell r="B2551">
            <v>0</v>
          </cell>
          <cell r="C2551" t="e">
            <v>#VALUE!</v>
          </cell>
        </row>
        <row r="2552">
          <cell r="A2552">
            <v>0</v>
          </cell>
          <cell r="B2552">
            <v>0</v>
          </cell>
          <cell r="C2552" t="e">
            <v>#VALUE!</v>
          </cell>
        </row>
        <row r="2553">
          <cell r="A2553">
            <v>0</v>
          </cell>
          <cell r="B2553">
            <v>0</v>
          </cell>
          <cell r="C2553" t="e">
            <v>#VALUE!</v>
          </cell>
        </row>
        <row r="2554">
          <cell r="A2554">
            <v>0</v>
          </cell>
          <cell r="B2554">
            <v>0</v>
          </cell>
          <cell r="C2554" t="e">
            <v>#VALUE!</v>
          </cell>
        </row>
        <row r="2555">
          <cell r="A2555">
            <v>0</v>
          </cell>
          <cell r="B2555">
            <v>0</v>
          </cell>
          <cell r="C2555" t="e">
            <v>#VALUE!</v>
          </cell>
        </row>
        <row r="2556">
          <cell r="A2556">
            <v>0</v>
          </cell>
          <cell r="B2556">
            <v>0</v>
          </cell>
          <cell r="C2556" t="e">
            <v>#VALUE!</v>
          </cell>
        </row>
        <row r="2557">
          <cell r="A2557">
            <v>0</v>
          </cell>
          <cell r="B2557">
            <v>0</v>
          </cell>
          <cell r="C2557" t="e">
            <v>#VALUE!</v>
          </cell>
        </row>
        <row r="2558">
          <cell r="A2558">
            <v>0</v>
          </cell>
          <cell r="B2558">
            <v>0</v>
          </cell>
          <cell r="C2558" t="e">
            <v>#VALUE!</v>
          </cell>
        </row>
        <row r="2559">
          <cell r="A2559">
            <v>0</v>
          </cell>
          <cell r="B2559">
            <v>0</v>
          </cell>
          <cell r="C2559" t="e">
            <v>#VALUE!</v>
          </cell>
        </row>
        <row r="2560">
          <cell r="A2560">
            <v>0</v>
          </cell>
          <cell r="B2560">
            <v>0</v>
          </cell>
          <cell r="C2560" t="e">
            <v>#VALUE!</v>
          </cell>
        </row>
        <row r="2561">
          <cell r="A2561">
            <v>0</v>
          </cell>
          <cell r="B2561">
            <v>0</v>
          </cell>
          <cell r="C2561" t="e">
            <v>#VALUE!</v>
          </cell>
        </row>
        <row r="2562">
          <cell r="A2562">
            <v>0</v>
          </cell>
          <cell r="B2562">
            <v>0</v>
          </cell>
          <cell r="C2562" t="e">
            <v>#VALUE!</v>
          </cell>
        </row>
        <row r="2563">
          <cell r="A2563">
            <v>0</v>
          </cell>
          <cell r="B2563">
            <v>0</v>
          </cell>
          <cell r="C2563" t="e">
            <v>#VALUE!</v>
          </cell>
        </row>
        <row r="2564">
          <cell r="A2564">
            <v>0</v>
          </cell>
          <cell r="B2564">
            <v>0</v>
          </cell>
          <cell r="C2564" t="e">
            <v>#VALUE!</v>
          </cell>
        </row>
        <row r="2565">
          <cell r="A2565">
            <v>0</v>
          </cell>
          <cell r="B2565">
            <v>0</v>
          </cell>
          <cell r="C2565" t="e">
            <v>#VALUE!</v>
          </cell>
        </row>
        <row r="2566">
          <cell r="A2566">
            <v>0</v>
          </cell>
          <cell r="B2566">
            <v>0</v>
          </cell>
          <cell r="C2566" t="e">
            <v>#VALUE!</v>
          </cell>
        </row>
        <row r="2567">
          <cell r="A2567">
            <v>0</v>
          </cell>
          <cell r="B2567">
            <v>0</v>
          </cell>
          <cell r="C2567" t="e">
            <v>#VALUE!</v>
          </cell>
        </row>
        <row r="2568">
          <cell r="A2568">
            <v>0</v>
          </cell>
          <cell r="B2568">
            <v>0</v>
          </cell>
          <cell r="C2568" t="e">
            <v>#VALUE!</v>
          </cell>
        </row>
        <row r="2569">
          <cell r="A2569">
            <v>0</v>
          </cell>
          <cell r="B2569">
            <v>0</v>
          </cell>
          <cell r="C2569" t="e">
            <v>#VALUE!</v>
          </cell>
        </row>
        <row r="2570">
          <cell r="A2570">
            <v>0</v>
          </cell>
          <cell r="B2570">
            <v>0</v>
          </cell>
          <cell r="C2570" t="e">
            <v>#VALUE!</v>
          </cell>
        </row>
        <row r="2571">
          <cell r="A2571">
            <v>0</v>
          </cell>
          <cell r="B2571">
            <v>0</v>
          </cell>
          <cell r="C2571" t="e">
            <v>#VALUE!</v>
          </cell>
        </row>
        <row r="2572">
          <cell r="A2572">
            <v>0</v>
          </cell>
          <cell r="B2572">
            <v>0</v>
          </cell>
          <cell r="C2572" t="e">
            <v>#VALUE!</v>
          </cell>
        </row>
        <row r="2573">
          <cell r="A2573">
            <v>0</v>
          </cell>
          <cell r="B2573">
            <v>0</v>
          </cell>
          <cell r="C2573" t="e">
            <v>#VALUE!</v>
          </cell>
        </row>
        <row r="2574">
          <cell r="A2574">
            <v>0</v>
          </cell>
          <cell r="B2574">
            <v>0</v>
          </cell>
          <cell r="C2574" t="e">
            <v>#VALUE!</v>
          </cell>
        </row>
        <row r="2575">
          <cell r="A2575">
            <v>0</v>
          </cell>
          <cell r="B2575">
            <v>0</v>
          </cell>
          <cell r="C2575" t="e">
            <v>#VALUE!</v>
          </cell>
        </row>
        <row r="2576">
          <cell r="A2576">
            <v>0</v>
          </cell>
          <cell r="B2576">
            <v>0</v>
          </cell>
          <cell r="C2576" t="e">
            <v>#VALUE!</v>
          </cell>
        </row>
        <row r="2577">
          <cell r="A2577">
            <v>0</v>
          </cell>
          <cell r="B2577">
            <v>0</v>
          </cell>
          <cell r="C2577" t="e">
            <v>#VALUE!</v>
          </cell>
        </row>
        <row r="2578">
          <cell r="A2578">
            <v>0</v>
          </cell>
          <cell r="B2578">
            <v>0</v>
          </cell>
          <cell r="C2578" t="e">
            <v>#VALUE!</v>
          </cell>
        </row>
        <row r="2579">
          <cell r="A2579">
            <v>0</v>
          </cell>
          <cell r="B2579">
            <v>0</v>
          </cell>
          <cell r="C2579" t="e">
            <v>#VALUE!</v>
          </cell>
        </row>
        <row r="2580">
          <cell r="A2580">
            <v>0</v>
          </cell>
          <cell r="B2580">
            <v>0</v>
          </cell>
          <cell r="C2580" t="e">
            <v>#VALUE!</v>
          </cell>
        </row>
        <row r="2581">
          <cell r="A2581">
            <v>0</v>
          </cell>
          <cell r="B2581">
            <v>0</v>
          </cell>
          <cell r="C2581" t="e">
            <v>#VALUE!</v>
          </cell>
        </row>
        <row r="2582">
          <cell r="A2582">
            <v>0</v>
          </cell>
          <cell r="B2582">
            <v>0</v>
          </cell>
          <cell r="C2582" t="e">
            <v>#VALUE!</v>
          </cell>
        </row>
        <row r="2583">
          <cell r="A2583">
            <v>0</v>
          </cell>
          <cell r="B2583">
            <v>0</v>
          </cell>
          <cell r="C2583" t="e">
            <v>#VALUE!</v>
          </cell>
        </row>
        <row r="2584">
          <cell r="A2584">
            <v>0</v>
          </cell>
          <cell r="B2584">
            <v>0</v>
          </cell>
          <cell r="C2584" t="e">
            <v>#VALUE!</v>
          </cell>
        </row>
        <row r="2585">
          <cell r="A2585">
            <v>0</v>
          </cell>
          <cell r="B2585">
            <v>0</v>
          </cell>
          <cell r="C2585" t="e">
            <v>#VALUE!</v>
          </cell>
        </row>
        <row r="2586">
          <cell r="A2586">
            <v>0</v>
          </cell>
          <cell r="B2586">
            <v>0</v>
          </cell>
          <cell r="C2586" t="e">
            <v>#VALUE!</v>
          </cell>
        </row>
        <row r="2587">
          <cell r="A2587">
            <v>0</v>
          </cell>
          <cell r="B2587">
            <v>0</v>
          </cell>
          <cell r="C2587" t="e">
            <v>#VALUE!</v>
          </cell>
        </row>
        <row r="2588">
          <cell r="A2588">
            <v>0</v>
          </cell>
          <cell r="B2588">
            <v>0</v>
          </cell>
          <cell r="C2588" t="e">
            <v>#VALUE!</v>
          </cell>
        </row>
        <row r="2589">
          <cell r="A2589">
            <v>0</v>
          </cell>
          <cell r="B2589">
            <v>0</v>
          </cell>
          <cell r="C2589" t="e">
            <v>#VALUE!</v>
          </cell>
        </row>
        <row r="2590">
          <cell r="A2590">
            <v>0</v>
          </cell>
          <cell r="B2590">
            <v>0</v>
          </cell>
          <cell r="C2590" t="e">
            <v>#VALUE!</v>
          </cell>
        </row>
        <row r="2591">
          <cell r="A2591">
            <v>0</v>
          </cell>
          <cell r="B2591">
            <v>0</v>
          </cell>
          <cell r="C2591" t="e">
            <v>#VALUE!</v>
          </cell>
        </row>
        <row r="2592">
          <cell r="A2592">
            <v>0</v>
          </cell>
          <cell r="B2592">
            <v>0</v>
          </cell>
          <cell r="C2592" t="e">
            <v>#VALUE!</v>
          </cell>
        </row>
        <row r="2593">
          <cell r="A2593">
            <v>0</v>
          </cell>
          <cell r="B2593">
            <v>0</v>
          </cell>
          <cell r="C2593" t="e">
            <v>#VALUE!</v>
          </cell>
        </row>
        <row r="2594">
          <cell r="A2594">
            <v>0</v>
          </cell>
          <cell r="B2594">
            <v>0</v>
          </cell>
          <cell r="C2594" t="e">
            <v>#VALUE!</v>
          </cell>
        </row>
        <row r="2595">
          <cell r="A2595">
            <v>0</v>
          </cell>
          <cell r="B2595">
            <v>0</v>
          </cell>
          <cell r="C2595" t="e">
            <v>#VALUE!</v>
          </cell>
        </row>
        <row r="2596">
          <cell r="A2596">
            <v>0</v>
          </cell>
          <cell r="B2596">
            <v>0</v>
          </cell>
          <cell r="C2596" t="e">
            <v>#VALUE!</v>
          </cell>
        </row>
        <row r="2597">
          <cell r="A2597">
            <v>0</v>
          </cell>
          <cell r="B2597">
            <v>0</v>
          </cell>
          <cell r="C2597" t="e">
            <v>#VALUE!</v>
          </cell>
        </row>
        <row r="2598">
          <cell r="A2598">
            <v>0</v>
          </cell>
          <cell r="B2598">
            <v>0</v>
          </cell>
          <cell r="C2598" t="e">
            <v>#VALUE!</v>
          </cell>
        </row>
        <row r="2599">
          <cell r="A2599">
            <v>0</v>
          </cell>
          <cell r="B2599">
            <v>0</v>
          </cell>
          <cell r="C2599" t="e">
            <v>#VALUE!</v>
          </cell>
        </row>
        <row r="2600">
          <cell r="A2600">
            <v>0</v>
          </cell>
          <cell r="B2600">
            <v>0</v>
          </cell>
          <cell r="C2600" t="e">
            <v>#VALUE!</v>
          </cell>
        </row>
        <row r="2601">
          <cell r="A2601">
            <v>0</v>
          </cell>
          <cell r="B2601">
            <v>0</v>
          </cell>
          <cell r="C2601" t="e">
            <v>#VALUE!</v>
          </cell>
        </row>
        <row r="2602">
          <cell r="A2602">
            <v>0</v>
          </cell>
          <cell r="B2602">
            <v>0</v>
          </cell>
          <cell r="C2602" t="e">
            <v>#VALUE!</v>
          </cell>
        </row>
        <row r="2603">
          <cell r="A2603">
            <v>0</v>
          </cell>
          <cell r="B2603">
            <v>0</v>
          </cell>
          <cell r="C2603" t="e">
            <v>#VALUE!</v>
          </cell>
        </row>
        <row r="2604">
          <cell r="A2604">
            <v>0</v>
          </cell>
          <cell r="B2604">
            <v>0</v>
          </cell>
          <cell r="C2604" t="e">
            <v>#VALUE!</v>
          </cell>
        </row>
        <row r="2605">
          <cell r="A2605">
            <v>0</v>
          </cell>
          <cell r="B2605">
            <v>0</v>
          </cell>
          <cell r="C2605" t="e">
            <v>#VALUE!</v>
          </cell>
        </row>
        <row r="2606">
          <cell r="A2606">
            <v>0</v>
          </cell>
          <cell r="B2606">
            <v>0</v>
          </cell>
          <cell r="C2606" t="e">
            <v>#VALUE!</v>
          </cell>
        </row>
        <row r="2607">
          <cell r="A2607">
            <v>0</v>
          </cell>
          <cell r="B2607">
            <v>0</v>
          </cell>
          <cell r="C2607" t="e">
            <v>#VALUE!</v>
          </cell>
        </row>
        <row r="2608">
          <cell r="A2608">
            <v>0</v>
          </cell>
          <cell r="B2608">
            <v>0</v>
          </cell>
          <cell r="C2608" t="e">
            <v>#VALUE!</v>
          </cell>
        </row>
        <row r="2609">
          <cell r="A2609">
            <v>0</v>
          </cell>
          <cell r="B2609">
            <v>0</v>
          </cell>
          <cell r="C2609" t="e">
            <v>#VALUE!</v>
          </cell>
        </row>
        <row r="2610">
          <cell r="A2610">
            <v>0</v>
          </cell>
          <cell r="B2610">
            <v>0</v>
          </cell>
          <cell r="C2610" t="e">
            <v>#VALUE!</v>
          </cell>
        </row>
        <row r="2611">
          <cell r="A2611">
            <v>0</v>
          </cell>
          <cell r="B2611">
            <v>0</v>
          </cell>
          <cell r="C2611" t="e">
            <v>#VALUE!</v>
          </cell>
        </row>
        <row r="2612">
          <cell r="A2612">
            <v>0</v>
          </cell>
          <cell r="B2612">
            <v>0</v>
          </cell>
          <cell r="C2612" t="e">
            <v>#VALUE!</v>
          </cell>
        </row>
        <row r="2613">
          <cell r="A2613">
            <v>0</v>
          </cell>
          <cell r="B2613">
            <v>0</v>
          </cell>
          <cell r="C2613" t="e">
            <v>#VALUE!</v>
          </cell>
        </row>
        <row r="2614">
          <cell r="A2614">
            <v>0</v>
          </cell>
          <cell r="B2614">
            <v>0</v>
          </cell>
          <cell r="C2614" t="e">
            <v>#VALUE!</v>
          </cell>
        </row>
        <row r="2615">
          <cell r="A2615">
            <v>0</v>
          </cell>
          <cell r="B2615">
            <v>0</v>
          </cell>
          <cell r="C2615" t="e">
            <v>#VALUE!</v>
          </cell>
        </row>
        <row r="2616">
          <cell r="A2616">
            <v>0</v>
          </cell>
          <cell r="B2616">
            <v>0</v>
          </cell>
          <cell r="C2616" t="e">
            <v>#VALUE!</v>
          </cell>
        </row>
        <row r="2617">
          <cell r="A2617">
            <v>0</v>
          </cell>
          <cell r="B2617">
            <v>0</v>
          </cell>
          <cell r="C2617" t="e">
            <v>#VALUE!</v>
          </cell>
        </row>
        <row r="2618">
          <cell r="A2618">
            <v>0</v>
          </cell>
          <cell r="B2618">
            <v>0</v>
          </cell>
          <cell r="C2618" t="e">
            <v>#VALUE!</v>
          </cell>
        </row>
        <row r="2619">
          <cell r="A2619">
            <v>0</v>
          </cell>
          <cell r="B2619">
            <v>0</v>
          </cell>
          <cell r="C2619" t="e">
            <v>#VALUE!</v>
          </cell>
        </row>
        <row r="2620">
          <cell r="A2620">
            <v>0</v>
          </cell>
          <cell r="B2620">
            <v>0</v>
          </cell>
          <cell r="C2620" t="e">
            <v>#VALUE!</v>
          </cell>
        </row>
        <row r="2621">
          <cell r="A2621">
            <v>0</v>
          </cell>
          <cell r="B2621">
            <v>0</v>
          </cell>
          <cell r="C2621" t="e">
            <v>#VALUE!</v>
          </cell>
        </row>
        <row r="2622">
          <cell r="A2622">
            <v>0</v>
          </cell>
          <cell r="B2622">
            <v>0</v>
          </cell>
          <cell r="C2622" t="e">
            <v>#VALUE!</v>
          </cell>
        </row>
        <row r="2623">
          <cell r="A2623">
            <v>0</v>
          </cell>
          <cell r="B2623">
            <v>0</v>
          </cell>
          <cell r="C2623" t="e">
            <v>#VALUE!</v>
          </cell>
        </row>
        <row r="2624">
          <cell r="A2624">
            <v>0</v>
          </cell>
          <cell r="B2624">
            <v>0</v>
          </cell>
          <cell r="C2624" t="e">
            <v>#VALUE!</v>
          </cell>
        </row>
        <row r="2625">
          <cell r="A2625">
            <v>0</v>
          </cell>
          <cell r="B2625">
            <v>0</v>
          </cell>
          <cell r="C2625" t="e">
            <v>#VALUE!</v>
          </cell>
        </row>
        <row r="2626">
          <cell r="A2626">
            <v>0</v>
          </cell>
          <cell r="B2626">
            <v>0</v>
          </cell>
          <cell r="C2626" t="e">
            <v>#VALUE!</v>
          </cell>
        </row>
        <row r="2627">
          <cell r="A2627">
            <v>0</v>
          </cell>
          <cell r="B2627">
            <v>0</v>
          </cell>
          <cell r="C2627" t="e">
            <v>#VALUE!</v>
          </cell>
        </row>
        <row r="2628">
          <cell r="A2628">
            <v>0</v>
          </cell>
          <cell r="B2628">
            <v>0</v>
          </cell>
          <cell r="C2628" t="e">
            <v>#VALUE!</v>
          </cell>
        </row>
        <row r="2629">
          <cell r="A2629">
            <v>0</v>
          </cell>
          <cell r="B2629">
            <v>0</v>
          </cell>
          <cell r="C2629" t="e">
            <v>#VALUE!</v>
          </cell>
        </row>
        <row r="2630">
          <cell r="A2630">
            <v>0</v>
          </cell>
          <cell r="B2630">
            <v>0</v>
          </cell>
          <cell r="C2630" t="e">
            <v>#VALUE!</v>
          </cell>
        </row>
        <row r="2631">
          <cell r="A2631">
            <v>0</v>
          </cell>
          <cell r="B2631">
            <v>0</v>
          </cell>
          <cell r="C2631" t="e">
            <v>#VALUE!</v>
          </cell>
        </row>
        <row r="2632">
          <cell r="A2632">
            <v>0</v>
          </cell>
          <cell r="B2632">
            <v>0</v>
          </cell>
          <cell r="C2632" t="e">
            <v>#VALUE!</v>
          </cell>
        </row>
        <row r="2633">
          <cell r="A2633">
            <v>0</v>
          </cell>
          <cell r="B2633">
            <v>0</v>
          </cell>
          <cell r="C2633" t="e">
            <v>#VALUE!</v>
          </cell>
        </row>
        <row r="2634">
          <cell r="A2634">
            <v>0</v>
          </cell>
          <cell r="B2634">
            <v>0</v>
          </cell>
          <cell r="C2634" t="e">
            <v>#VALUE!</v>
          </cell>
        </row>
        <row r="2635">
          <cell r="A2635">
            <v>0</v>
          </cell>
          <cell r="B2635">
            <v>0</v>
          </cell>
          <cell r="C2635" t="e">
            <v>#VALUE!</v>
          </cell>
        </row>
        <row r="2636">
          <cell r="A2636">
            <v>0</v>
          </cell>
          <cell r="B2636">
            <v>0</v>
          </cell>
          <cell r="C2636" t="e">
            <v>#VALUE!</v>
          </cell>
        </row>
        <row r="2637">
          <cell r="A2637">
            <v>0</v>
          </cell>
          <cell r="B2637">
            <v>0</v>
          </cell>
          <cell r="C2637" t="e">
            <v>#VALUE!</v>
          </cell>
        </row>
        <row r="2638">
          <cell r="A2638">
            <v>0</v>
          </cell>
          <cell r="B2638">
            <v>0</v>
          </cell>
          <cell r="C2638" t="e">
            <v>#VALUE!</v>
          </cell>
        </row>
        <row r="2639">
          <cell r="A2639">
            <v>0</v>
          </cell>
          <cell r="B2639">
            <v>0</v>
          </cell>
          <cell r="C2639" t="e">
            <v>#VALUE!</v>
          </cell>
        </row>
        <row r="2640">
          <cell r="A2640">
            <v>0</v>
          </cell>
          <cell r="B2640">
            <v>0</v>
          </cell>
          <cell r="C2640" t="e">
            <v>#VALUE!</v>
          </cell>
        </row>
        <row r="2641">
          <cell r="A2641">
            <v>0</v>
          </cell>
          <cell r="B2641">
            <v>0</v>
          </cell>
          <cell r="C2641" t="e">
            <v>#VALUE!</v>
          </cell>
        </row>
        <row r="2642">
          <cell r="A2642">
            <v>0</v>
          </cell>
          <cell r="B2642">
            <v>0</v>
          </cell>
          <cell r="C2642" t="e">
            <v>#VALUE!</v>
          </cell>
        </row>
        <row r="2643">
          <cell r="A2643">
            <v>0</v>
          </cell>
          <cell r="B2643">
            <v>0</v>
          </cell>
          <cell r="C2643" t="e">
            <v>#VALUE!</v>
          </cell>
        </row>
        <row r="2644">
          <cell r="A2644">
            <v>0</v>
          </cell>
          <cell r="B2644">
            <v>0</v>
          </cell>
          <cell r="C2644" t="e">
            <v>#VALUE!</v>
          </cell>
        </row>
        <row r="2645">
          <cell r="A2645">
            <v>0</v>
          </cell>
          <cell r="B2645">
            <v>0</v>
          </cell>
          <cell r="C2645" t="e">
            <v>#VALUE!</v>
          </cell>
        </row>
        <row r="2646">
          <cell r="A2646">
            <v>0</v>
          </cell>
          <cell r="B2646">
            <v>0</v>
          </cell>
          <cell r="C2646" t="e">
            <v>#VALUE!</v>
          </cell>
        </row>
        <row r="2647">
          <cell r="A2647">
            <v>0</v>
          </cell>
          <cell r="B2647">
            <v>0</v>
          </cell>
          <cell r="C2647" t="e">
            <v>#VALUE!</v>
          </cell>
        </row>
        <row r="2648">
          <cell r="A2648">
            <v>0</v>
          </cell>
          <cell r="B2648">
            <v>0</v>
          </cell>
          <cell r="C2648" t="e">
            <v>#VALUE!</v>
          </cell>
        </row>
        <row r="2649">
          <cell r="A2649">
            <v>0</v>
          </cell>
          <cell r="B2649">
            <v>0</v>
          </cell>
          <cell r="C2649" t="e">
            <v>#VALUE!</v>
          </cell>
        </row>
        <row r="2650">
          <cell r="A2650">
            <v>0</v>
          </cell>
          <cell r="B2650">
            <v>0</v>
          </cell>
          <cell r="C2650" t="e">
            <v>#VALUE!</v>
          </cell>
        </row>
        <row r="2651">
          <cell r="A2651">
            <v>0</v>
          </cell>
          <cell r="B2651">
            <v>0</v>
          </cell>
          <cell r="C2651" t="e">
            <v>#VALUE!</v>
          </cell>
        </row>
        <row r="2652">
          <cell r="A2652">
            <v>0</v>
          </cell>
          <cell r="B2652">
            <v>0</v>
          </cell>
          <cell r="C2652" t="e">
            <v>#VALUE!</v>
          </cell>
        </row>
        <row r="2653">
          <cell r="A2653">
            <v>0</v>
          </cell>
          <cell r="B2653">
            <v>0</v>
          </cell>
          <cell r="C2653" t="e">
            <v>#VALUE!</v>
          </cell>
        </row>
        <row r="2654">
          <cell r="A2654">
            <v>0</v>
          </cell>
          <cell r="B2654">
            <v>0</v>
          </cell>
          <cell r="C2654" t="e">
            <v>#VALUE!</v>
          </cell>
        </row>
        <row r="2655">
          <cell r="A2655">
            <v>0</v>
          </cell>
          <cell r="B2655">
            <v>0</v>
          </cell>
          <cell r="C2655" t="e">
            <v>#VALUE!</v>
          </cell>
        </row>
        <row r="2656">
          <cell r="A2656">
            <v>0</v>
          </cell>
          <cell r="B2656">
            <v>0</v>
          </cell>
          <cell r="C2656" t="e">
            <v>#VALUE!</v>
          </cell>
        </row>
        <row r="2657">
          <cell r="A2657">
            <v>0</v>
          </cell>
          <cell r="B2657">
            <v>0</v>
          </cell>
          <cell r="C2657" t="e">
            <v>#VALUE!</v>
          </cell>
        </row>
        <row r="2658">
          <cell r="A2658">
            <v>0</v>
          </cell>
          <cell r="B2658">
            <v>0</v>
          </cell>
          <cell r="C2658" t="e">
            <v>#VALUE!</v>
          </cell>
        </row>
        <row r="2659">
          <cell r="A2659">
            <v>0</v>
          </cell>
          <cell r="B2659">
            <v>0</v>
          </cell>
          <cell r="C2659" t="e">
            <v>#VALUE!</v>
          </cell>
        </row>
        <row r="2660">
          <cell r="A2660">
            <v>0</v>
          </cell>
          <cell r="B2660">
            <v>0</v>
          </cell>
          <cell r="C2660" t="e">
            <v>#VALUE!</v>
          </cell>
        </row>
        <row r="2661">
          <cell r="A2661">
            <v>0</v>
          </cell>
          <cell r="B2661">
            <v>0</v>
          </cell>
          <cell r="C2661" t="e">
            <v>#VALUE!</v>
          </cell>
        </row>
        <row r="2662">
          <cell r="A2662">
            <v>0</v>
          </cell>
          <cell r="B2662">
            <v>0</v>
          </cell>
          <cell r="C2662" t="e">
            <v>#VALUE!</v>
          </cell>
        </row>
        <row r="2663">
          <cell r="A2663">
            <v>0</v>
          </cell>
          <cell r="B2663">
            <v>0</v>
          </cell>
          <cell r="C2663" t="e">
            <v>#VALUE!</v>
          </cell>
        </row>
        <row r="2664">
          <cell r="A2664">
            <v>0</v>
          </cell>
          <cell r="B2664">
            <v>0</v>
          </cell>
          <cell r="C2664" t="e">
            <v>#VALUE!</v>
          </cell>
        </row>
        <row r="2665">
          <cell r="A2665">
            <v>0</v>
          </cell>
          <cell r="B2665">
            <v>0</v>
          </cell>
          <cell r="C2665" t="e">
            <v>#VALUE!</v>
          </cell>
        </row>
        <row r="2666">
          <cell r="A2666">
            <v>0</v>
          </cell>
          <cell r="B2666">
            <v>0</v>
          </cell>
          <cell r="C2666" t="e">
            <v>#VALUE!</v>
          </cell>
        </row>
        <row r="2667">
          <cell r="A2667">
            <v>0</v>
          </cell>
          <cell r="B2667">
            <v>0</v>
          </cell>
          <cell r="C2667" t="e">
            <v>#VALUE!</v>
          </cell>
        </row>
        <row r="2668">
          <cell r="A2668">
            <v>0</v>
          </cell>
          <cell r="B2668">
            <v>0</v>
          </cell>
          <cell r="C2668" t="e">
            <v>#VALUE!</v>
          </cell>
        </row>
        <row r="2669">
          <cell r="A2669">
            <v>0</v>
          </cell>
          <cell r="B2669">
            <v>0</v>
          </cell>
          <cell r="C2669" t="e">
            <v>#VALUE!</v>
          </cell>
        </row>
        <row r="2670">
          <cell r="A2670">
            <v>0</v>
          </cell>
          <cell r="B2670">
            <v>0</v>
          </cell>
          <cell r="C2670" t="e">
            <v>#VALUE!</v>
          </cell>
        </row>
        <row r="2671">
          <cell r="A2671">
            <v>0</v>
          </cell>
          <cell r="B2671">
            <v>0</v>
          </cell>
          <cell r="C2671" t="e">
            <v>#VALUE!</v>
          </cell>
        </row>
        <row r="2672">
          <cell r="A2672">
            <v>0</v>
          </cell>
          <cell r="B2672">
            <v>0</v>
          </cell>
          <cell r="C2672" t="e">
            <v>#VALUE!</v>
          </cell>
        </row>
        <row r="2673">
          <cell r="A2673">
            <v>0</v>
          </cell>
          <cell r="B2673">
            <v>0</v>
          </cell>
          <cell r="C2673" t="e">
            <v>#VALUE!</v>
          </cell>
        </row>
        <row r="2674">
          <cell r="A2674">
            <v>0</v>
          </cell>
          <cell r="B2674">
            <v>0</v>
          </cell>
          <cell r="C2674" t="e">
            <v>#VALUE!</v>
          </cell>
        </row>
        <row r="2675">
          <cell r="A2675">
            <v>0</v>
          </cell>
          <cell r="B2675">
            <v>0</v>
          </cell>
          <cell r="C2675" t="e">
            <v>#VALUE!</v>
          </cell>
        </row>
        <row r="2676">
          <cell r="A2676">
            <v>0</v>
          </cell>
          <cell r="B2676">
            <v>0</v>
          </cell>
          <cell r="C2676" t="e">
            <v>#VALUE!</v>
          </cell>
        </row>
        <row r="2677">
          <cell r="A2677">
            <v>0</v>
          </cell>
          <cell r="B2677">
            <v>0</v>
          </cell>
          <cell r="C2677" t="e">
            <v>#VALUE!</v>
          </cell>
        </row>
        <row r="2678">
          <cell r="A2678">
            <v>0</v>
          </cell>
          <cell r="B2678">
            <v>0</v>
          </cell>
          <cell r="C2678" t="e">
            <v>#VALUE!</v>
          </cell>
        </row>
        <row r="2679">
          <cell r="A2679">
            <v>0</v>
          </cell>
          <cell r="B2679">
            <v>0</v>
          </cell>
          <cell r="C2679" t="e">
            <v>#VALUE!</v>
          </cell>
        </row>
        <row r="2680">
          <cell r="A2680">
            <v>0</v>
          </cell>
          <cell r="B2680">
            <v>0</v>
          </cell>
          <cell r="C2680" t="e">
            <v>#VALUE!</v>
          </cell>
        </row>
        <row r="2681">
          <cell r="A2681">
            <v>0</v>
          </cell>
          <cell r="B2681">
            <v>0</v>
          </cell>
          <cell r="C2681" t="e">
            <v>#VALUE!</v>
          </cell>
        </row>
        <row r="2682">
          <cell r="A2682">
            <v>0</v>
          </cell>
          <cell r="B2682">
            <v>0</v>
          </cell>
          <cell r="C2682" t="e">
            <v>#VALUE!</v>
          </cell>
        </row>
        <row r="2683">
          <cell r="A2683">
            <v>0</v>
          </cell>
          <cell r="B2683">
            <v>0</v>
          </cell>
          <cell r="C2683" t="e">
            <v>#VALUE!</v>
          </cell>
        </row>
        <row r="2684">
          <cell r="A2684">
            <v>0</v>
          </cell>
          <cell r="B2684">
            <v>0</v>
          </cell>
          <cell r="C2684" t="e">
            <v>#VALUE!</v>
          </cell>
        </row>
        <row r="2685">
          <cell r="A2685">
            <v>0</v>
          </cell>
          <cell r="B2685">
            <v>0</v>
          </cell>
          <cell r="C2685" t="e">
            <v>#VALUE!</v>
          </cell>
        </row>
        <row r="2686">
          <cell r="A2686">
            <v>0</v>
          </cell>
          <cell r="B2686">
            <v>0</v>
          </cell>
          <cell r="C2686" t="e">
            <v>#VALUE!</v>
          </cell>
        </row>
        <row r="2687">
          <cell r="A2687">
            <v>0</v>
          </cell>
          <cell r="B2687">
            <v>0</v>
          </cell>
          <cell r="C2687" t="e">
            <v>#VALUE!</v>
          </cell>
        </row>
        <row r="2688">
          <cell r="A2688">
            <v>0</v>
          </cell>
          <cell r="B2688">
            <v>0</v>
          </cell>
          <cell r="C2688" t="e">
            <v>#VALUE!</v>
          </cell>
        </row>
        <row r="2689">
          <cell r="A2689">
            <v>0</v>
          </cell>
          <cell r="B2689">
            <v>0</v>
          </cell>
          <cell r="C2689" t="e">
            <v>#VALUE!</v>
          </cell>
        </row>
        <row r="2690">
          <cell r="A2690">
            <v>0</v>
          </cell>
          <cell r="B2690">
            <v>0</v>
          </cell>
          <cell r="C2690" t="e">
            <v>#VALUE!</v>
          </cell>
        </row>
        <row r="2691">
          <cell r="A2691">
            <v>0</v>
          </cell>
          <cell r="B2691">
            <v>0</v>
          </cell>
          <cell r="C2691" t="e">
            <v>#VALUE!</v>
          </cell>
        </row>
        <row r="2692">
          <cell r="A2692">
            <v>0</v>
          </cell>
          <cell r="B2692">
            <v>0</v>
          </cell>
          <cell r="C2692" t="e">
            <v>#VALUE!</v>
          </cell>
        </row>
        <row r="2693">
          <cell r="A2693">
            <v>0</v>
          </cell>
          <cell r="B2693">
            <v>0</v>
          </cell>
          <cell r="C2693" t="e">
            <v>#VALUE!</v>
          </cell>
        </row>
        <row r="2694">
          <cell r="A2694">
            <v>0</v>
          </cell>
          <cell r="B2694">
            <v>0</v>
          </cell>
          <cell r="C2694" t="e">
            <v>#VALUE!</v>
          </cell>
        </row>
        <row r="2695">
          <cell r="A2695">
            <v>0</v>
          </cell>
          <cell r="B2695">
            <v>0</v>
          </cell>
          <cell r="C2695" t="e">
            <v>#VALUE!</v>
          </cell>
        </row>
        <row r="2696">
          <cell r="A2696">
            <v>0</v>
          </cell>
          <cell r="B2696">
            <v>0</v>
          </cell>
          <cell r="C2696" t="e">
            <v>#VALUE!</v>
          </cell>
        </row>
        <row r="2697">
          <cell r="A2697">
            <v>0</v>
          </cell>
          <cell r="B2697">
            <v>0</v>
          </cell>
          <cell r="C2697" t="e">
            <v>#VALUE!</v>
          </cell>
        </row>
        <row r="2698">
          <cell r="A2698">
            <v>0</v>
          </cell>
          <cell r="B2698">
            <v>0</v>
          </cell>
          <cell r="C2698" t="e">
            <v>#VALUE!</v>
          </cell>
        </row>
        <row r="2699">
          <cell r="A2699">
            <v>0</v>
          </cell>
          <cell r="B2699">
            <v>0</v>
          </cell>
          <cell r="C2699" t="e">
            <v>#VALUE!</v>
          </cell>
        </row>
        <row r="2700">
          <cell r="A2700">
            <v>0</v>
          </cell>
          <cell r="B2700">
            <v>0</v>
          </cell>
          <cell r="C2700" t="e">
            <v>#VALUE!</v>
          </cell>
        </row>
        <row r="2701">
          <cell r="A2701">
            <v>0</v>
          </cell>
          <cell r="B2701">
            <v>0</v>
          </cell>
          <cell r="C2701" t="e">
            <v>#VALUE!</v>
          </cell>
        </row>
        <row r="2702">
          <cell r="A2702">
            <v>0</v>
          </cell>
          <cell r="B2702">
            <v>0</v>
          </cell>
          <cell r="C2702" t="e">
            <v>#VALUE!</v>
          </cell>
        </row>
        <row r="2703">
          <cell r="A2703">
            <v>0</v>
          </cell>
          <cell r="B2703">
            <v>0</v>
          </cell>
          <cell r="C2703" t="e">
            <v>#VALUE!</v>
          </cell>
        </row>
        <row r="2704">
          <cell r="A2704">
            <v>0</v>
          </cell>
          <cell r="B2704">
            <v>0</v>
          </cell>
          <cell r="C2704" t="e">
            <v>#VALUE!</v>
          </cell>
        </row>
        <row r="2705">
          <cell r="A2705">
            <v>0</v>
          </cell>
          <cell r="B2705">
            <v>0</v>
          </cell>
          <cell r="C2705" t="e">
            <v>#VALUE!</v>
          </cell>
        </row>
        <row r="2706">
          <cell r="A2706">
            <v>0</v>
          </cell>
          <cell r="B2706">
            <v>0</v>
          </cell>
          <cell r="C2706" t="e">
            <v>#VALUE!</v>
          </cell>
        </row>
        <row r="2707">
          <cell r="A2707">
            <v>0</v>
          </cell>
          <cell r="B2707">
            <v>0</v>
          </cell>
          <cell r="C2707" t="e">
            <v>#VALUE!</v>
          </cell>
        </row>
        <row r="2708">
          <cell r="A2708">
            <v>0</v>
          </cell>
          <cell r="B2708">
            <v>0</v>
          </cell>
          <cell r="C2708" t="e">
            <v>#VALUE!</v>
          </cell>
        </row>
        <row r="2709">
          <cell r="A2709">
            <v>0</v>
          </cell>
          <cell r="B2709">
            <v>0</v>
          </cell>
          <cell r="C2709" t="e">
            <v>#VALUE!</v>
          </cell>
        </row>
        <row r="2710">
          <cell r="A2710">
            <v>0</v>
          </cell>
          <cell r="B2710">
            <v>0</v>
          </cell>
          <cell r="C2710" t="e">
            <v>#VALUE!</v>
          </cell>
        </row>
        <row r="2711">
          <cell r="A2711">
            <v>0</v>
          </cell>
          <cell r="B2711">
            <v>0</v>
          </cell>
          <cell r="C2711" t="e">
            <v>#VALUE!</v>
          </cell>
        </row>
        <row r="2712">
          <cell r="A2712">
            <v>0</v>
          </cell>
          <cell r="B2712">
            <v>0</v>
          </cell>
          <cell r="C2712" t="e">
            <v>#VALUE!</v>
          </cell>
        </row>
        <row r="2713">
          <cell r="A2713">
            <v>0</v>
          </cell>
          <cell r="B2713">
            <v>0</v>
          </cell>
          <cell r="C2713" t="e">
            <v>#VALUE!</v>
          </cell>
        </row>
        <row r="2714">
          <cell r="A2714">
            <v>0</v>
          </cell>
          <cell r="B2714">
            <v>0</v>
          </cell>
          <cell r="C2714" t="e">
            <v>#VALUE!</v>
          </cell>
        </row>
        <row r="2715">
          <cell r="A2715">
            <v>0</v>
          </cell>
          <cell r="B2715">
            <v>0</v>
          </cell>
          <cell r="C2715" t="e">
            <v>#VALUE!</v>
          </cell>
        </row>
        <row r="2716">
          <cell r="A2716">
            <v>0</v>
          </cell>
          <cell r="B2716">
            <v>0</v>
          </cell>
          <cell r="C2716" t="e">
            <v>#VALUE!</v>
          </cell>
        </row>
        <row r="2717">
          <cell r="A2717">
            <v>0</v>
          </cell>
          <cell r="B2717">
            <v>0</v>
          </cell>
          <cell r="C2717" t="e">
            <v>#VALUE!</v>
          </cell>
        </row>
        <row r="2718">
          <cell r="A2718">
            <v>0</v>
          </cell>
          <cell r="B2718">
            <v>0</v>
          </cell>
          <cell r="C2718" t="e">
            <v>#VALUE!</v>
          </cell>
        </row>
        <row r="2719">
          <cell r="A2719">
            <v>0</v>
          </cell>
          <cell r="B2719">
            <v>0</v>
          </cell>
          <cell r="C2719" t="e">
            <v>#VALUE!</v>
          </cell>
        </row>
        <row r="2720">
          <cell r="A2720">
            <v>0</v>
          </cell>
          <cell r="B2720">
            <v>0</v>
          </cell>
          <cell r="C2720" t="e">
            <v>#VALUE!</v>
          </cell>
        </row>
        <row r="2721">
          <cell r="A2721">
            <v>0</v>
          </cell>
          <cell r="B2721">
            <v>0</v>
          </cell>
          <cell r="C2721" t="e">
            <v>#VALUE!</v>
          </cell>
        </row>
        <row r="2722">
          <cell r="A2722">
            <v>0</v>
          </cell>
          <cell r="B2722">
            <v>0</v>
          </cell>
          <cell r="C2722" t="e">
            <v>#VALUE!</v>
          </cell>
        </row>
        <row r="2723">
          <cell r="A2723">
            <v>0</v>
          </cell>
          <cell r="B2723">
            <v>0</v>
          </cell>
          <cell r="C2723" t="e">
            <v>#VALUE!</v>
          </cell>
        </row>
        <row r="2724">
          <cell r="A2724">
            <v>0</v>
          </cell>
          <cell r="B2724">
            <v>0</v>
          </cell>
          <cell r="C2724" t="e">
            <v>#VALUE!</v>
          </cell>
        </row>
        <row r="2725">
          <cell r="A2725">
            <v>0</v>
          </cell>
          <cell r="B2725">
            <v>0</v>
          </cell>
          <cell r="C2725" t="e">
            <v>#VALUE!</v>
          </cell>
        </row>
        <row r="2726">
          <cell r="A2726">
            <v>0</v>
          </cell>
          <cell r="B2726">
            <v>0</v>
          </cell>
          <cell r="C2726" t="e">
            <v>#VALUE!</v>
          </cell>
        </row>
        <row r="2727">
          <cell r="A2727">
            <v>0</v>
          </cell>
          <cell r="B2727">
            <v>0</v>
          </cell>
          <cell r="C2727" t="e">
            <v>#VALUE!</v>
          </cell>
        </row>
        <row r="2728">
          <cell r="A2728">
            <v>0</v>
          </cell>
          <cell r="B2728">
            <v>0</v>
          </cell>
          <cell r="C2728" t="e">
            <v>#VALUE!</v>
          </cell>
        </row>
        <row r="2729">
          <cell r="A2729">
            <v>0</v>
          </cell>
          <cell r="B2729">
            <v>0</v>
          </cell>
          <cell r="C2729" t="e">
            <v>#VALUE!</v>
          </cell>
        </row>
        <row r="2730">
          <cell r="A2730">
            <v>0</v>
          </cell>
          <cell r="B2730">
            <v>0</v>
          </cell>
          <cell r="C2730" t="e">
            <v>#VALUE!</v>
          </cell>
        </row>
        <row r="2731">
          <cell r="A2731">
            <v>0</v>
          </cell>
          <cell r="B2731">
            <v>0</v>
          </cell>
          <cell r="C2731" t="e">
            <v>#VALUE!</v>
          </cell>
        </row>
        <row r="2732">
          <cell r="A2732">
            <v>0</v>
          </cell>
          <cell r="B2732">
            <v>0</v>
          </cell>
          <cell r="C2732" t="e">
            <v>#VALUE!</v>
          </cell>
        </row>
        <row r="2733">
          <cell r="A2733">
            <v>0</v>
          </cell>
          <cell r="B2733">
            <v>0</v>
          </cell>
          <cell r="C2733" t="e">
            <v>#VALUE!</v>
          </cell>
        </row>
        <row r="2734">
          <cell r="A2734">
            <v>0</v>
          </cell>
          <cell r="B2734">
            <v>0</v>
          </cell>
          <cell r="C2734" t="e">
            <v>#VALUE!</v>
          </cell>
        </row>
        <row r="2735">
          <cell r="A2735">
            <v>0</v>
          </cell>
          <cell r="B2735">
            <v>0</v>
          </cell>
          <cell r="C2735" t="e">
            <v>#VALUE!</v>
          </cell>
        </row>
        <row r="2736">
          <cell r="A2736">
            <v>0</v>
          </cell>
          <cell r="B2736">
            <v>0</v>
          </cell>
          <cell r="C2736" t="e">
            <v>#VALUE!</v>
          </cell>
        </row>
        <row r="2737">
          <cell r="A2737">
            <v>0</v>
          </cell>
          <cell r="B2737">
            <v>0</v>
          </cell>
          <cell r="C2737" t="e">
            <v>#VALUE!</v>
          </cell>
        </row>
        <row r="2738">
          <cell r="A2738">
            <v>0</v>
          </cell>
          <cell r="B2738">
            <v>0</v>
          </cell>
          <cell r="C2738" t="e">
            <v>#VALUE!</v>
          </cell>
        </row>
        <row r="2739">
          <cell r="A2739">
            <v>0</v>
          </cell>
          <cell r="B2739">
            <v>0</v>
          </cell>
          <cell r="C2739" t="e">
            <v>#VALUE!</v>
          </cell>
        </row>
        <row r="2740">
          <cell r="A2740">
            <v>0</v>
          </cell>
          <cell r="B2740">
            <v>0</v>
          </cell>
          <cell r="C2740" t="e">
            <v>#VALUE!</v>
          </cell>
        </row>
        <row r="2741">
          <cell r="A2741">
            <v>0</v>
          </cell>
          <cell r="B2741">
            <v>0</v>
          </cell>
          <cell r="C2741" t="e">
            <v>#VALUE!</v>
          </cell>
        </row>
        <row r="2742">
          <cell r="A2742">
            <v>0</v>
          </cell>
          <cell r="B2742">
            <v>0</v>
          </cell>
          <cell r="C2742" t="e">
            <v>#VALUE!</v>
          </cell>
        </row>
        <row r="2743">
          <cell r="A2743">
            <v>0</v>
          </cell>
          <cell r="B2743">
            <v>0</v>
          </cell>
          <cell r="C2743" t="e">
            <v>#VALUE!</v>
          </cell>
        </row>
        <row r="2744">
          <cell r="A2744">
            <v>0</v>
          </cell>
          <cell r="B2744">
            <v>0</v>
          </cell>
          <cell r="C2744" t="e">
            <v>#VALUE!</v>
          </cell>
        </row>
        <row r="2745">
          <cell r="A2745">
            <v>0</v>
          </cell>
          <cell r="B2745">
            <v>0</v>
          </cell>
          <cell r="C2745" t="e">
            <v>#VALUE!</v>
          </cell>
        </row>
        <row r="2746">
          <cell r="A2746">
            <v>0</v>
          </cell>
          <cell r="B2746">
            <v>0</v>
          </cell>
          <cell r="C2746" t="e">
            <v>#VALUE!</v>
          </cell>
        </row>
        <row r="2747">
          <cell r="A2747">
            <v>0</v>
          </cell>
          <cell r="B2747">
            <v>0</v>
          </cell>
          <cell r="C2747" t="e">
            <v>#VALUE!</v>
          </cell>
        </row>
        <row r="2748">
          <cell r="A2748">
            <v>0</v>
          </cell>
          <cell r="B2748">
            <v>0</v>
          </cell>
          <cell r="C2748" t="e">
            <v>#VALUE!</v>
          </cell>
        </row>
        <row r="2749">
          <cell r="A2749">
            <v>0</v>
          </cell>
          <cell r="B2749">
            <v>0</v>
          </cell>
          <cell r="C2749" t="e">
            <v>#VALUE!</v>
          </cell>
        </row>
        <row r="2750">
          <cell r="A2750">
            <v>0</v>
          </cell>
          <cell r="B2750">
            <v>0</v>
          </cell>
          <cell r="C2750" t="e">
            <v>#VALUE!</v>
          </cell>
        </row>
        <row r="2751">
          <cell r="A2751">
            <v>0</v>
          </cell>
          <cell r="B2751">
            <v>0</v>
          </cell>
          <cell r="C2751" t="e">
            <v>#VALUE!</v>
          </cell>
        </row>
        <row r="2752">
          <cell r="A2752">
            <v>0</v>
          </cell>
          <cell r="B2752">
            <v>0</v>
          </cell>
          <cell r="C2752" t="e">
            <v>#VALUE!</v>
          </cell>
        </row>
        <row r="2753">
          <cell r="A2753">
            <v>0</v>
          </cell>
          <cell r="B2753">
            <v>0</v>
          </cell>
          <cell r="C2753" t="e">
            <v>#VALUE!</v>
          </cell>
        </row>
        <row r="2754">
          <cell r="A2754">
            <v>0</v>
          </cell>
          <cell r="B2754">
            <v>0</v>
          </cell>
          <cell r="C2754" t="e">
            <v>#VALUE!</v>
          </cell>
        </row>
        <row r="2755">
          <cell r="A2755">
            <v>0</v>
          </cell>
          <cell r="B2755">
            <v>0</v>
          </cell>
          <cell r="C2755" t="e">
            <v>#VALUE!</v>
          </cell>
        </row>
        <row r="2756">
          <cell r="A2756">
            <v>0</v>
          </cell>
          <cell r="B2756">
            <v>0</v>
          </cell>
          <cell r="C2756" t="e">
            <v>#VALUE!</v>
          </cell>
        </row>
        <row r="2757">
          <cell r="A2757">
            <v>0</v>
          </cell>
          <cell r="B2757">
            <v>0</v>
          </cell>
          <cell r="C2757" t="e">
            <v>#VALUE!</v>
          </cell>
        </row>
        <row r="2758">
          <cell r="A2758">
            <v>0</v>
          </cell>
          <cell r="B2758">
            <v>0</v>
          </cell>
          <cell r="C2758" t="e">
            <v>#VALUE!</v>
          </cell>
        </row>
        <row r="2759">
          <cell r="A2759">
            <v>0</v>
          </cell>
          <cell r="B2759">
            <v>0</v>
          </cell>
          <cell r="C2759" t="e">
            <v>#VALUE!</v>
          </cell>
        </row>
        <row r="2760">
          <cell r="A2760">
            <v>0</v>
          </cell>
          <cell r="B2760">
            <v>0</v>
          </cell>
          <cell r="C2760" t="e">
            <v>#VALUE!</v>
          </cell>
        </row>
        <row r="2761">
          <cell r="A2761">
            <v>0</v>
          </cell>
          <cell r="B2761">
            <v>0</v>
          </cell>
          <cell r="C2761" t="e">
            <v>#VALUE!</v>
          </cell>
        </row>
        <row r="2762">
          <cell r="A2762">
            <v>0</v>
          </cell>
          <cell r="B2762">
            <v>0</v>
          </cell>
          <cell r="C2762" t="e">
            <v>#VALUE!</v>
          </cell>
        </row>
        <row r="2763">
          <cell r="A2763">
            <v>0</v>
          </cell>
          <cell r="B2763">
            <v>0</v>
          </cell>
          <cell r="C2763" t="e">
            <v>#VALUE!</v>
          </cell>
        </row>
        <row r="2764">
          <cell r="A2764">
            <v>0</v>
          </cell>
          <cell r="B2764">
            <v>0</v>
          </cell>
          <cell r="C2764" t="e">
            <v>#VALUE!</v>
          </cell>
        </row>
        <row r="2765">
          <cell r="A2765">
            <v>0</v>
          </cell>
          <cell r="B2765">
            <v>0</v>
          </cell>
          <cell r="C2765" t="e">
            <v>#VALUE!</v>
          </cell>
        </row>
        <row r="2766">
          <cell r="A2766">
            <v>0</v>
          </cell>
          <cell r="B2766">
            <v>0</v>
          </cell>
          <cell r="C2766" t="e">
            <v>#VALUE!</v>
          </cell>
        </row>
        <row r="2767">
          <cell r="A2767">
            <v>0</v>
          </cell>
          <cell r="B2767">
            <v>0</v>
          </cell>
          <cell r="C2767" t="e">
            <v>#VALUE!</v>
          </cell>
        </row>
        <row r="2768">
          <cell r="A2768">
            <v>0</v>
          </cell>
          <cell r="B2768">
            <v>0</v>
          </cell>
          <cell r="C2768" t="e">
            <v>#VALUE!</v>
          </cell>
        </row>
        <row r="2769">
          <cell r="A2769">
            <v>0</v>
          </cell>
          <cell r="B2769">
            <v>0</v>
          </cell>
          <cell r="C2769" t="e">
            <v>#VALUE!</v>
          </cell>
        </row>
        <row r="2770">
          <cell r="A2770">
            <v>0</v>
          </cell>
          <cell r="B2770">
            <v>0</v>
          </cell>
          <cell r="C2770" t="e">
            <v>#VALUE!</v>
          </cell>
        </row>
        <row r="2771">
          <cell r="A2771">
            <v>0</v>
          </cell>
          <cell r="B2771">
            <v>0</v>
          </cell>
          <cell r="C2771" t="e">
            <v>#VALUE!</v>
          </cell>
        </row>
        <row r="2772">
          <cell r="A2772">
            <v>0</v>
          </cell>
          <cell r="B2772">
            <v>0</v>
          </cell>
          <cell r="C2772" t="e">
            <v>#VALUE!</v>
          </cell>
        </row>
        <row r="2773">
          <cell r="A2773">
            <v>0</v>
          </cell>
          <cell r="B2773">
            <v>0</v>
          </cell>
          <cell r="C2773" t="e">
            <v>#VALUE!</v>
          </cell>
        </row>
        <row r="2774">
          <cell r="A2774">
            <v>0</v>
          </cell>
          <cell r="B2774">
            <v>0</v>
          </cell>
          <cell r="C2774" t="e">
            <v>#VALUE!</v>
          </cell>
        </row>
        <row r="2775">
          <cell r="A2775">
            <v>0</v>
          </cell>
          <cell r="B2775">
            <v>0</v>
          </cell>
          <cell r="C2775" t="e">
            <v>#VALUE!</v>
          </cell>
        </row>
        <row r="2776">
          <cell r="A2776">
            <v>0</v>
          </cell>
          <cell r="B2776">
            <v>0</v>
          </cell>
          <cell r="C2776" t="e">
            <v>#VALUE!</v>
          </cell>
        </row>
        <row r="2777">
          <cell r="A2777">
            <v>0</v>
          </cell>
          <cell r="B2777">
            <v>0</v>
          </cell>
          <cell r="C2777" t="e">
            <v>#VALUE!</v>
          </cell>
        </row>
        <row r="2778">
          <cell r="A2778">
            <v>0</v>
          </cell>
          <cell r="B2778">
            <v>0</v>
          </cell>
          <cell r="C2778" t="e">
            <v>#VALUE!</v>
          </cell>
        </row>
        <row r="2779">
          <cell r="A2779">
            <v>0</v>
          </cell>
          <cell r="B2779">
            <v>0</v>
          </cell>
          <cell r="C2779" t="e">
            <v>#VALUE!</v>
          </cell>
        </row>
        <row r="2780">
          <cell r="A2780">
            <v>0</v>
          </cell>
          <cell r="B2780">
            <v>0</v>
          </cell>
          <cell r="C2780" t="e">
            <v>#VALUE!</v>
          </cell>
        </row>
        <row r="2781">
          <cell r="A2781">
            <v>0</v>
          </cell>
          <cell r="B2781">
            <v>0</v>
          </cell>
          <cell r="C2781" t="e">
            <v>#VALUE!</v>
          </cell>
        </row>
        <row r="2782">
          <cell r="A2782">
            <v>0</v>
          </cell>
          <cell r="B2782">
            <v>0</v>
          </cell>
          <cell r="C2782" t="e">
            <v>#VALUE!</v>
          </cell>
        </row>
        <row r="2783">
          <cell r="A2783">
            <v>0</v>
          </cell>
          <cell r="B2783">
            <v>0</v>
          </cell>
          <cell r="C2783" t="e">
            <v>#VALUE!</v>
          </cell>
        </row>
        <row r="2784">
          <cell r="A2784">
            <v>0</v>
          </cell>
          <cell r="B2784">
            <v>0</v>
          </cell>
          <cell r="C2784" t="e">
            <v>#VALUE!</v>
          </cell>
        </row>
        <row r="2785">
          <cell r="A2785">
            <v>0</v>
          </cell>
          <cell r="B2785">
            <v>0</v>
          </cell>
          <cell r="C2785" t="e">
            <v>#VALUE!</v>
          </cell>
        </row>
        <row r="2786">
          <cell r="A2786">
            <v>0</v>
          </cell>
          <cell r="B2786">
            <v>0</v>
          </cell>
          <cell r="C2786" t="e">
            <v>#VALUE!</v>
          </cell>
        </row>
        <row r="2787">
          <cell r="A2787">
            <v>0</v>
          </cell>
          <cell r="B2787">
            <v>0</v>
          </cell>
          <cell r="C2787" t="e">
            <v>#VALUE!</v>
          </cell>
        </row>
        <row r="2788">
          <cell r="A2788">
            <v>0</v>
          </cell>
          <cell r="B2788">
            <v>0</v>
          </cell>
          <cell r="C2788" t="e">
            <v>#VALUE!</v>
          </cell>
        </row>
        <row r="2789">
          <cell r="A2789">
            <v>0</v>
          </cell>
          <cell r="B2789">
            <v>0</v>
          </cell>
          <cell r="C2789" t="e">
            <v>#VALUE!</v>
          </cell>
        </row>
        <row r="2790">
          <cell r="A2790">
            <v>0</v>
          </cell>
          <cell r="B2790">
            <v>0</v>
          </cell>
          <cell r="C2790" t="e">
            <v>#VALUE!</v>
          </cell>
        </row>
        <row r="2791">
          <cell r="A2791">
            <v>0</v>
          </cell>
          <cell r="B2791">
            <v>0</v>
          </cell>
          <cell r="C2791" t="e">
            <v>#VALUE!</v>
          </cell>
        </row>
        <row r="2792">
          <cell r="A2792">
            <v>0</v>
          </cell>
          <cell r="B2792">
            <v>0</v>
          </cell>
          <cell r="C2792" t="e">
            <v>#VALUE!</v>
          </cell>
        </row>
        <row r="2793">
          <cell r="A2793">
            <v>0</v>
          </cell>
          <cell r="B2793">
            <v>0</v>
          </cell>
          <cell r="C2793" t="e">
            <v>#VALUE!</v>
          </cell>
        </row>
        <row r="2794">
          <cell r="A2794">
            <v>0</v>
          </cell>
          <cell r="B2794">
            <v>0</v>
          </cell>
          <cell r="C2794" t="e">
            <v>#VALUE!</v>
          </cell>
        </row>
        <row r="2795">
          <cell r="A2795">
            <v>0</v>
          </cell>
          <cell r="B2795">
            <v>0</v>
          </cell>
          <cell r="C2795" t="e">
            <v>#VALUE!</v>
          </cell>
        </row>
        <row r="2796">
          <cell r="A2796">
            <v>0</v>
          </cell>
          <cell r="B2796">
            <v>0</v>
          </cell>
          <cell r="C2796" t="e">
            <v>#VALUE!</v>
          </cell>
        </row>
        <row r="2797">
          <cell r="A2797">
            <v>0</v>
          </cell>
          <cell r="B2797">
            <v>0</v>
          </cell>
          <cell r="C2797" t="e">
            <v>#VALUE!</v>
          </cell>
        </row>
        <row r="2798">
          <cell r="A2798">
            <v>0</v>
          </cell>
          <cell r="B2798">
            <v>0</v>
          </cell>
          <cell r="C2798" t="e">
            <v>#VALUE!</v>
          </cell>
        </row>
        <row r="2799">
          <cell r="A2799">
            <v>0</v>
          </cell>
          <cell r="B2799">
            <v>0</v>
          </cell>
          <cell r="C2799" t="e">
            <v>#VALUE!</v>
          </cell>
        </row>
        <row r="2800">
          <cell r="A2800">
            <v>0</v>
          </cell>
          <cell r="B2800">
            <v>0</v>
          </cell>
          <cell r="C2800" t="e">
            <v>#VALUE!</v>
          </cell>
        </row>
        <row r="2801">
          <cell r="A2801">
            <v>0</v>
          </cell>
          <cell r="B2801">
            <v>0</v>
          </cell>
          <cell r="C2801" t="e">
            <v>#VALUE!</v>
          </cell>
        </row>
        <row r="2802">
          <cell r="A2802">
            <v>0</v>
          </cell>
          <cell r="B2802">
            <v>0</v>
          </cell>
          <cell r="C2802" t="e">
            <v>#VALUE!</v>
          </cell>
        </row>
        <row r="2803">
          <cell r="A2803">
            <v>0</v>
          </cell>
          <cell r="B2803">
            <v>0</v>
          </cell>
          <cell r="C2803" t="e">
            <v>#VALUE!</v>
          </cell>
        </row>
        <row r="2804">
          <cell r="A2804">
            <v>0</v>
          </cell>
          <cell r="B2804">
            <v>0</v>
          </cell>
          <cell r="C2804" t="e">
            <v>#VALUE!</v>
          </cell>
        </row>
        <row r="2805">
          <cell r="A2805">
            <v>0</v>
          </cell>
          <cell r="B2805">
            <v>0</v>
          </cell>
          <cell r="C2805" t="e">
            <v>#VALUE!</v>
          </cell>
        </row>
        <row r="2806">
          <cell r="A2806">
            <v>0</v>
          </cell>
          <cell r="B2806">
            <v>0</v>
          </cell>
          <cell r="C2806" t="e">
            <v>#VALUE!</v>
          </cell>
        </row>
        <row r="2807">
          <cell r="A2807">
            <v>0</v>
          </cell>
          <cell r="B2807">
            <v>0</v>
          </cell>
          <cell r="C2807" t="e">
            <v>#VALUE!</v>
          </cell>
        </row>
        <row r="2808">
          <cell r="A2808">
            <v>0</v>
          </cell>
          <cell r="B2808">
            <v>0</v>
          </cell>
          <cell r="C2808" t="e">
            <v>#VALUE!</v>
          </cell>
        </row>
        <row r="2809">
          <cell r="A2809">
            <v>0</v>
          </cell>
          <cell r="B2809">
            <v>0</v>
          </cell>
          <cell r="C2809" t="e">
            <v>#VALUE!</v>
          </cell>
        </row>
        <row r="2810">
          <cell r="A2810">
            <v>0</v>
          </cell>
          <cell r="B2810">
            <v>0</v>
          </cell>
          <cell r="C2810" t="e">
            <v>#VALUE!</v>
          </cell>
        </row>
        <row r="2811">
          <cell r="A2811">
            <v>0</v>
          </cell>
          <cell r="B2811">
            <v>0</v>
          </cell>
          <cell r="C2811" t="e">
            <v>#VALUE!</v>
          </cell>
        </row>
        <row r="2812">
          <cell r="A2812">
            <v>0</v>
          </cell>
          <cell r="B2812">
            <v>0</v>
          </cell>
          <cell r="C2812" t="e">
            <v>#VALUE!</v>
          </cell>
        </row>
        <row r="2813">
          <cell r="A2813">
            <v>0</v>
          </cell>
          <cell r="B2813">
            <v>0</v>
          </cell>
          <cell r="C2813" t="e">
            <v>#VALUE!</v>
          </cell>
        </row>
        <row r="2814">
          <cell r="A2814">
            <v>0</v>
          </cell>
          <cell r="B2814">
            <v>0</v>
          </cell>
          <cell r="C2814" t="e">
            <v>#VALUE!</v>
          </cell>
        </row>
        <row r="2815">
          <cell r="A2815">
            <v>0</v>
          </cell>
          <cell r="B2815">
            <v>0</v>
          </cell>
          <cell r="C2815" t="e">
            <v>#VALUE!</v>
          </cell>
        </row>
        <row r="2816">
          <cell r="A2816">
            <v>0</v>
          </cell>
          <cell r="B2816">
            <v>0</v>
          </cell>
          <cell r="C2816" t="e">
            <v>#VALUE!</v>
          </cell>
        </row>
        <row r="2817">
          <cell r="A2817">
            <v>0</v>
          </cell>
          <cell r="B2817">
            <v>0</v>
          </cell>
          <cell r="C2817" t="e">
            <v>#VALUE!</v>
          </cell>
        </row>
        <row r="2818">
          <cell r="A2818">
            <v>0</v>
          </cell>
          <cell r="B2818">
            <v>0</v>
          </cell>
          <cell r="C2818" t="e">
            <v>#VALUE!</v>
          </cell>
        </row>
        <row r="2819">
          <cell r="A2819">
            <v>0</v>
          </cell>
          <cell r="B2819">
            <v>0</v>
          </cell>
          <cell r="C2819" t="e">
            <v>#VALUE!</v>
          </cell>
        </row>
        <row r="2820">
          <cell r="A2820">
            <v>0</v>
          </cell>
          <cell r="B2820">
            <v>0</v>
          </cell>
          <cell r="C2820" t="e">
            <v>#VALUE!</v>
          </cell>
        </row>
        <row r="2821">
          <cell r="A2821">
            <v>0</v>
          </cell>
          <cell r="B2821">
            <v>0</v>
          </cell>
          <cell r="C2821" t="e">
            <v>#VALUE!</v>
          </cell>
        </row>
        <row r="2822">
          <cell r="A2822">
            <v>0</v>
          </cell>
          <cell r="B2822">
            <v>0</v>
          </cell>
          <cell r="C2822" t="e">
            <v>#VALUE!</v>
          </cell>
        </row>
        <row r="2823">
          <cell r="A2823">
            <v>0</v>
          </cell>
          <cell r="B2823">
            <v>0</v>
          </cell>
          <cell r="C2823" t="e">
            <v>#VALUE!</v>
          </cell>
        </row>
        <row r="2824">
          <cell r="A2824">
            <v>0</v>
          </cell>
          <cell r="B2824">
            <v>0</v>
          </cell>
          <cell r="C2824" t="e">
            <v>#VALUE!</v>
          </cell>
        </row>
        <row r="2825">
          <cell r="A2825">
            <v>0</v>
          </cell>
          <cell r="B2825">
            <v>0</v>
          </cell>
          <cell r="C2825" t="e">
            <v>#VALUE!</v>
          </cell>
        </row>
        <row r="2826">
          <cell r="A2826">
            <v>0</v>
          </cell>
          <cell r="B2826">
            <v>0</v>
          </cell>
          <cell r="C2826" t="e">
            <v>#VALUE!</v>
          </cell>
        </row>
        <row r="2827">
          <cell r="A2827">
            <v>0</v>
          </cell>
          <cell r="B2827">
            <v>0</v>
          </cell>
          <cell r="C2827" t="e">
            <v>#VALUE!</v>
          </cell>
        </row>
        <row r="2828">
          <cell r="A2828">
            <v>0</v>
          </cell>
          <cell r="B2828">
            <v>0</v>
          </cell>
          <cell r="C2828" t="e">
            <v>#VALUE!</v>
          </cell>
        </row>
        <row r="2829">
          <cell r="A2829">
            <v>0</v>
          </cell>
          <cell r="B2829">
            <v>0</v>
          </cell>
          <cell r="C2829" t="e">
            <v>#VALUE!</v>
          </cell>
        </row>
        <row r="2830">
          <cell r="A2830">
            <v>0</v>
          </cell>
          <cell r="B2830">
            <v>0</v>
          </cell>
          <cell r="C2830" t="e">
            <v>#VALUE!</v>
          </cell>
        </row>
        <row r="2831">
          <cell r="A2831">
            <v>0</v>
          </cell>
          <cell r="B2831">
            <v>0</v>
          </cell>
          <cell r="C2831" t="e">
            <v>#VALUE!</v>
          </cell>
        </row>
        <row r="2832">
          <cell r="A2832">
            <v>0</v>
          </cell>
          <cell r="B2832">
            <v>0</v>
          </cell>
          <cell r="C2832" t="e">
            <v>#VALUE!</v>
          </cell>
        </row>
        <row r="2833">
          <cell r="A2833">
            <v>0</v>
          </cell>
          <cell r="B2833">
            <v>0</v>
          </cell>
          <cell r="C2833" t="e">
            <v>#VALUE!</v>
          </cell>
        </row>
        <row r="2834">
          <cell r="A2834">
            <v>0</v>
          </cell>
          <cell r="B2834">
            <v>0</v>
          </cell>
          <cell r="C2834" t="e">
            <v>#VALUE!</v>
          </cell>
        </row>
        <row r="2835">
          <cell r="A2835">
            <v>0</v>
          </cell>
          <cell r="B2835">
            <v>0</v>
          </cell>
          <cell r="C2835" t="e">
            <v>#VALUE!</v>
          </cell>
        </row>
        <row r="2836">
          <cell r="A2836">
            <v>0</v>
          </cell>
          <cell r="B2836">
            <v>0</v>
          </cell>
          <cell r="C2836" t="e">
            <v>#VALUE!</v>
          </cell>
        </row>
        <row r="2837">
          <cell r="A2837">
            <v>0</v>
          </cell>
          <cell r="B2837">
            <v>0</v>
          </cell>
          <cell r="C2837" t="e">
            <v>#VALUE!</v>
          </cell>
        </row>
        <row r="2838">
          <cell r="A2838">
            <v>0</v>
          </cell>
          <cell r="B2838">
            <v>0</v>
          </cell>
          <cell r="C2838" t="e">
            <v>#VALUE!</v>
          </cell>
        </row>
        <row r="2839">
          <cell r="A2839">
            <v>0</v>
          </cell>
          <cell r="B2839">
            <v>0</v>
          </cell>
          <cell r="C2839" t="e">
            <v>#VALUE!</v>
          </cell>
        </row>
        <row r="2840">
          <cell r="A2840">
            <v>0</v>
          </cell>
          <cell r="B2840">
            <v>0</v>
          </cell>
          <cell r="C2840" t="e">
            <v>#VALUE!</v>
          </cell>
        </row>
        <row r="2841">
          <cell r="A2841">
            <v>0</v>
          </cell>
          <cell r="B2841">
            <v>0</v>
          </cell>
          <cell r="C2841" t="e">
            <v>#VALUE!</v>
          </cell>
        </row>
        <row r="2842">
          <cell r="A2842">
            <v>0</v>
          </cell>
          <cell r="B2842">
            <v>0</v>
          </cell>
          <cell r="C2842" t="e">
            <v>#VALUE!</v>
          </cell>
        </row>
        <row r="2843">
          <cell r="A2843">
            <v>0</v>
          </cell>
          <cell r="B2843">
            <v>0</v>
          </cell>
          <cell r="C2843" t="e">
            <v>#VALUE!</v>
          </cell>
        </row>
        <row r="2844">
          <cell r="A2844">
            <v>0</v>
          </cell>
          <cell r="B2844">
            <v>0</v>
          </cell>
          <cell r="C2844" t="e">
            <v>#VALUE!</v>
          </cell>
        </row>
        <row r="2845">
          <cell r="A2845">
            <v>0</v>
          </cell>
          <cell r="B2845">
            <v>0</v>
          </cell>
          <cell r="C2845" t="e">
            <v>#VALUE!</v>
          </cell>
        </row>
        <row r="2846">
          <cell r="A2846">
            <v>0</v>
          </cell>
          <cell r="B2846">
            <v>0</v>
          </cell>
          <cell r="C2846" t="e">
            <v>#VALUE!</v>
          </cell>
        </row>
        <row r="2847">
          <cell r="A2847">
            <v>0</v>
          </cell>
          <cell r="B2847">
            <v>0</v>
          </cell>
          <cell r="C2847" t="e">
            <v>#VALUE!</v>
          </cell>
        </row>
        <row r="2848">
          <cell r="A2848">
            <v>0</v>
          </cell>
          <cell r="B2848">
            <v>0</v>
          </cell>
          <cell r="C2848" t="e">
            <v>#VALUE!</v>
          </cell>
        </row>
        <row r="2849">
          <cell r="A2849">
            <v>0</v>
          </cell>
          <cell r="B2849">
            <v>0</v>
          </cell>
          <cell r="C2849" t="e">
            <v>#VALUE!</v>
          </cell>
        </row>
        <row r="2850">
          <cell r="A2850">
            <v>0</v>
          </cell>
          <cell r="B2850">
            <v>0</v>
          </cell>
          <cell r="C2850" t="e">
            <v>#VALUE!</v>
          </cell>
        </row>
        <row r="2851">
          <cell r="A2851">
            <v>0</v>
          </cell>
          <cell r="B2851">
            <v>0</v>
          </cell>
          <cell r="C2851" t="e">
            <v>#VALUE!</v>
          </cell>
        </row>
        <row r="2852">
          <cell r="A2852">
            <v>0</v>
          </cell>
          <cell r="B2852">
            <v>0</v>
          </cell>
          <cell r="C2852" t="e">
            <v>#VALUE!</v>
          </cell>
        </row>
        <row r="2853">
          <cell r="A2853">
            <v>0</v>
          </cell>
          <cell r="B2853">
            <v>0</v>
          </cell>
          <cell r="C2853" t="e">
            <v>#VALUE!</v>
          </cell>
        </row>
        <row r="2854">
          <cell r="A2854">
            <v>0</v>
          </cell>
          <cell r="B2854">
            <v>0</v>
          </cell>
          <cell r="C2854" t="e">
            <v>#VALUE!</v>
          </cell>
        </row>
        <row r="2855">
          <cell r="A2855">
            <v>0</v>
          </cell>
          <cell r="B2855">
            <v>0</v>
          </cell>
          <cell r="C2855" t="e">
            <v>#VALUE!</v>
          </cell>
        </row>
        <row r="2856">
          <cell r="A2856">
            <v>0</v>
          </cell>
          <cell r="B2856">
            <v>0</v>
          </cell>
          <cell r="C2856" t="e">
            <v>#VALUE!</v>
          </cell>
        </row>
        <row r="2857">
          <cell r="A2857">
            <v>0</v>
          </cell>
          <cell r="B2857">
            <v>0</v>
          </cell>
          <cell r="C2857" t="e">
            <v>#VALUE!</v>
          </cell>
        </row>
        <row r="2858">
          <cell r="A2858">
            <v>0</v>
          </cell>
          <cell r="B2858">
            <v>0</v>
          </cell>
          <cell r="C2858" t="e">
            <v>#VALUE!</v>
          </cell>
        </row>
        <row r="2859">
          <cell r="A2859">
            <v>0</v>
          </cell>
          <cell r="B2859">
            <v>0</v>
          </cell>
          <cell r="C2859" t="e">
            <v>#VALUE!</v>
          </cell>
        </row>
        <row r="2860">
          <cell r="A2860">
            <v>0</v>
          </cell>
          <cell r="B2860">
            <v>0</v>
          </cell>
          <cell r="C2860" t="e">
            <v>#VALUE!</v>
          </cell>
        </row>
        <row r="2861">
          <cell r="A2861">
            <v>0</v>
          </cell>
          <cell r="B2861">
            <v>0</v>
          </cell>
          <cell r="C2861" t="e">
            <v>#VALUE!</v>
          </cell>
        </row>
        <row r="2862">
          <cell r="A2862">
            <v>0</v>
          </cell>
          <cell r="B2862">
            <v>0</v>
          </cell>
          <cell r="C2862" t="e">
            <v>#VALUE!</v>
          </cell>
        </row>
        <row r="2863">
          <cell r="A2863">
            <v>0</v>
          </cell>
          <cell r="B2863">
            <v>0</v>
          </cell>
          <cell r="C2863" t="e">
            <v>#VALUE!</v>
          </cell>
        </row>
        <row r="2864">
          <cell r="A2864">
            <v>0</v>
          </cell>
          <cell r="B2864">
            <v>0</v>
          </cell>
          <cell r="C2864" t="e">
            <v>#VALUE!</v>
          </cell>
        </row>
        <row r="2865">
          <cell r="A2865">
            <v>0</v>
          </cell>
          <cell r="B2865">
            <v>0</v>
          </cell>
          <cell r="C2865" t="e">
            <v>#VALUE!</v>
          </cell>
        </row>
        <row r="2866">
          <cell r="A2866">
            <v>0</v>
          </cell>
          <cell r="B2866">
            <v>0</v>
          </cell>
          <cell r="C2866" t="e">
            <v>#VALUE!</v>
          </cell>
        </row>
        <row r="2867">
          <cell r="A2867">
            <v>0</v>
          </cell>
          <cell r="B2867">
            <v>0</v>
          </cell>
          <cell r="C2867" t="e">
            <v>#VALUE!</v>
          </cell>
        </row>
        <row r="2868">
          <cell r="A2868">
            <v>0</v>
          </cell>
          <cell r="B2868">
            <v>0</v>
          </cell>
          <cell r="C2868" t="e">
            <v>#VALUE!</v>
          </cell>
        </row>
        <row r="2869">
          <cell r="A2869">
            <v>0</v>
          </cell>
          <cell r="B2869">
            <v>0</v>
          </cell>
          <cell r="C2869" t="e">
            <v>#VALUE!</v>
          </cell>
        </row>
        <row r="2870">
          <cell r="A2870">
            <v>0</v>
          </cell>
          <cell r="B2870">
            <v>0</v>
          </cell>
          <cell r="C2870" t="e">
            <v>#VALUE!</v>
          </cell>
        </row>
        <row r="2871">
          <cell r="A2871">
            <v>0</v>
          </cell>
          <cell r="B2871">
            <v>0</v>
          </cell>
          <cell r="C2871" t="e">
            <v>#VALUE!</v>
          </cell>
        </row>
        <row r="2872">
          <cell r="A2872">
            <v>0</v>
          </cell>
          <cell r="B2872">
            <v>0</v>
          </cell>
          <cell r="C2872" t="e">
            <v>#VALUE!</v>
          </cell>
        </row>
        <row r="2873">
          <cell r="A2873">
            <v>0</v>
          </cell>
          <cell r="B2873">
            <v>0</v>
          </cell>
          <cell r="C2873" t="e">
            <v>#VALUE!</v>
          </cell>
        </row>
        <row r="2874">
          <cell r="A2874">
            <v>0</v>
          </cell>
          <cell r="B2874">
            <v>0</v>
          </cell>
          <cell r="C2874" t="e">
            <v>#VALUE!</v>
          </cell>
        </row>
        <row r="2875">
          <cell r="A2875">
            <v>0</v>
          </cell>
          <cell r="B2875">
            <v>0</v>
          </cell>
          <cell r="C2875" t="e">
            <v>#VALUE!</v>
          </cell>
        </row>
        <row r="2876">
          <cell r="A2876">
            <v>0</v>
          </cell>
          <cell r="B2876">
            <v>0</v>
          </cell>
          <cell r="C2876" t="e">
            <v>#VALUE!</v>
          </cell>
        </row>
        <row r="2877">
          <cell r="A2877">
            <v>0</v>
          </cell>
          <cell r="B2877">
            <v>0</v>
          </cell>
          <cell r="C2877" t="e">
            <v>#VALUE!</v>
          </cell>
        </row>
        <row r="2878">
          <cell r="A2878">
            <v>0</v>
          </cell>
          <cell r="B2878">
            <v>0</v>
          </cell>
          <cell r="C2878" t="e">
            <v>#VALUE!</v>
          </cell>
        </row>
        <row r="2879">
          <cell r="A2879">
            <v>0</v>
          </cell>
          <cell r="B2879">
            <v>0</v>
          </cell>
          <cell r="C2879" t="e">
            <v>#VALUE!</v>
          </cell>
        </row>
        <row r="2880">
          <cell r="A2880">
            <v>0</v>
          </cell>
          <cell r="B2880">
            <v>0</v>
          </cell>
          <cell r="C2880" t="e">
            <v>#VALUE!</v>
          </cell>
        </row>
        <row r="2881">
          <cell r="A2881">
            <v>0</v>
          </cell>
          <cell r="B2881">
            <v>0</v>
          </cell>
          <cell r="C2881" t="e">
            <v>#VALUE!</v>
          </cell>
        </row>
        <row r="2882">
          <cell r="A2882">
            <v>0</v>
          </cell>
          <cell r="B2882">
            <v>0</v>
          </cell>
          <cell r="C2882" t="e">
            <v>#VALUE!</v>
          </cell>
        </row>
        <row r="2883">
          <cell r="A2883">
            <v>0</v>
          </cell>
          <cell r="B2883">
            <v>0</v>
          </cell>
          <cell r="C2883" t="e">
            <v>#VALUE!</v>
          </cell>
        </row>
        <row r="2884">
          <cell r="A2884">
            <v>0</v>
          </cell>
          <cell r="B2884">
            <v>0</v>
          </cell>
          <cell r="C2884" t="e">
            <v>#VALUE!</v>
          </cell>
        </row>
        <row r="2885">
          <cell r="A2885">
            <v>0</v>
          </cell>
          <cell r="B2885">
            <v>0</v>
          </cell>
          <cell r="C2885" t="e">
            <v>#VALUE!</v>
          </cell>
        </row>
        <row r="2886">
          <cell r="A2886">
            <v>0</v>
          </cell>
          <cell r="B2886">
            <v>0</v>
          </cell>
          <cell r="C2886" t="e">
            <v>#VALUE!</v>
          </cell>
        </row>
        <row r="2887">
          <cell r="A2887">
            <v>0</v>
          </cell>
          <cell r="B2887">
            <v>0</v>
          </cell>
          <cell r="C2887" t="e">
            <v>#VALUE!</v>
          </cell>
        </row>
        <row r="2888">
          <cell r="A2888">
            <v>0</v>
          </cell>
          <cell r="B2888">
            <v>0</v>
          </cell>
          <cell r="C2888" t="e">
            <v>#VALUE!</v>
          </cell>
        </row>
        <row r="2889">
          <cell r="A2889">
            <v>0</v>
          </cell>
          <cell r="B2889">
            <v>0</v>
          </cell>
          <cell r="C2889" t="e">
            <v>#VALUE!</v>
          </cell>
        </row>
        <row r="2890">
          <cell r="A2890">
            <v>0</v>
          </cell>
          <cell r="B2890">
            <v>0</v>
          </cell>
          <cell r="C2890" t="e">
            <v>#VALUE!</v>
          </cell>
        </row>
        <row r="2891">
          <cell r="A2891">
            <v>0</v>
          </cell>
          <cell r="B2891">
            <v>0</v>
          </cell>
          <cell r="C2891" t="e">
            <v>#VALUE!</v>
          </cell>
        </row>
        <row r="2892">
          <cell r="A2892">
            <v>0</v>
          </cell>
          <cell r="B2892">
            <v>0</v>
          </cell>
          <cell r="C2892" t="e">
            <v>#VALUE!</v>
          </cell>
        </row>
        <row r="2893">
          <cell r="A2893">
            <v>0</v>
          </cell>
          <cell r="B2893">
            <v>0</v>
          </cell>
          <cell r="C2893" t="e">
            <v>#VALUE!</v>
          </cell>
        </row>
        <row r="2894">
          <cell r="A2894">
            <v>0</v>
          </cell>
          <cell r="B2894">
            <v>0</v>
          </cell>
          <cell r="C2894" t="e">
            <v>#VALUE!</v>
          </cell>
        </row>
        <row r="2895">
          <cell r="A2895">
            <v>0</v>
          </cell>
          <cell r="B2895">
            <v>0</v>
          </cell>
          <cell r="C2895" t="e">
            <v>#VALUE!</v>
          </cell>
        </row>
        <row r="2896">
          <cell r="A2896">
            <v>0</v>
          </cell>
          <cell r="B2896">
            <v>0</v>
          </cell>
          <cell r="C2896" t="e">
            <v>#VALUE!</v>
          </cell>
        </row>
        <row r="2897">
          <cell r="A2897">
            <v>0</v>
          </cell>
          <cell r="B2897">
            <v>0</v>
          </cell>
          <cell r="C2897" t="e">
            <v>#VALUE!</v>
          </cell>
        </row>
        <row r="2898">
          <cell r="A2898">
            <v>0</v>
          </cell>
          <cell r="B2898">
            <v>0</v>
          </cell>
          <cell r="C2898" t="e">
            <v>#VALUE!</v>
          </cell>
        </row>
        <row r="2899">
          <cell r="A2899">
            <v>0</v>
          </cell>
          <cell r="B2899">
            <v>0</v>
          </cell>
          <cell r="C2899" t="e">
            <v>#VALUE!</v>
          </cell>
        </row>
        <row r="2900">
          <cell r="A2900">
            <v>0</v>
          </cell>
          <cell r="B2900">
            <v>0</v>
          </cell>
          <cell r="C2900" t="e">
            <v>#VALUE!</v>
          </cell>
        </row>
        <row r="2901">
          <cell r="A2901">
            <v>0</v>
          </cell>
          <cell r="B2901">
            <v>0</v>
          </cell>
          <cell r="C2901" t="e">
            <v>#VALUE!</v>
          </cell>
        </row>
        <row r="2902">
          <cell r="A2902">
            <v>0</v>
          </cell>
          <cell r="B2902">
            <v>0</v>
          </cell>
          <cell r="C2902" t="e">
            <v>#VALUE!</v>
          </cell>
        </row>
        <row r="2903">
          <cell r="A2903">
            <v>0</v>
          </cell>
          <cell r="B2903">
            <v>0</v>
          </cell>
          <cell r="C2903" t="e">
            <v>#VALUE!</v>
          </cell>
        </row>
        <row r="2904">
          <cell r="A2904">
            <v>0</v>
          </cell>
          <cell r="B2904">
            <v>0</v>
          </cell>
          <cell r="C2904" t="e">
            <v>#VALUE!</v>
          </cell>
        </row>
        <row r="2905">
          <cell r="A2905">
            <v>0</v>
          </cell>
          <cell r="B2905">
            <v>0</v>
          </cell>
          <cell r="C2905" t="e">
            <v>#VALUE!</v>
          </cell>
        </row>
        <row r="2906">
          <cell r="A2906">
            <v>0</v>
          </cell>
          <cell r="B2906">
            <v>0</v>
          </cell>
          <cell r="C2906" t="e">
            <v>#VALUE!</v>
          </cell>
        </row>
        <row r="2907">
          <cell r="A2907">
            <v>0</v>
          </cell>
          <cell r="B2907">
            <v>0</v>
          </cell>
          <cell r="C2907" t="e">
            <v>#VALUE!</v>
          </cell>
        </row>
        <row r="2908">
          <cell r="A2908">
            <v>0</v>
          </cell>
          <cell r="B2908">
            <v>0</v>
          </cell>
          <cell r="C2908" t="e">
            <v>#VALUE!</v>
          </cell>
        </row>
        <row r="2909">
          <cell r="A2909">
            <v>0</v>
          </cell>
          <cell r="B2909">
            <v>0</v>
          </cell>
          <cell r="C2909" t="e">
            <v>#VALUE!</v>
          </cell>
        </row>
        <row r="2910">
          <cell r="A2910">
            <v>0</v>
          </cell>
          <cell r="B2910">
            <v>0</v>
          </cell>
          <cell r="C2910" t="e">
            <v>#VALUE!</v>
          </cell>
        </row>
        <row r="2911">
          <cell r="A2911">
            <v>0</v>
          </cell>
          <cell r="B2911">
            <v>0</v>
          </cell>
          <cell r="C2911" t="e">
            <v>#VALUE!</v>
          </cell>
        </row>
        <row r="2912">
          <cell r="A2912">
            <v>0</v>
          </cell>
          <cell r="B2912">
            <v>0</v>
          </cell>
          <cell r="C2912" t="e">
            <v>#VALUE!</v>
          </cell>
        </row>
        <row r="2913">
          <cell r="A2913">
            <v>0</v>
          </cell>
          <cell r="B2913">
            <v>0</v>
          </cell>
          <cell r="C2913" t="e">
            <v>#VALUE!</v>
          </cell>
        </row>
        <row r="2914">
          <cell r="A2914">
            <v>0</v>
          </cell>
          <cell r="B2914">
            <v>0</v>
          </cell>
          <cell r="C2914" t="e">
            <v>#VALUE!</v>
          </cell>
        </row>
        <row r="2915">
          <cell r="A2915">
            <v>0</v>
          </cell>
          <cell r="B2915">
            <v>0</v>
          </cell>
          <cell r="C2915" t="e">
            <v>#VALUE!</v>
          </cell>
        </row>
        <row r="2916">
          <cell r="A2916">
            <v>0</v>
          </cell>
          <cell r="B2916">
            <v>0</v>
          </cell>
          <cell r="C2916" t="e">
            <v>#VALUE!</v>
          </cell>
        </row>
        <row r="2917">
          <cell r="A2917">
            <v>0</v>
          </cell>
          <cell r="B2917">
            <v>0</v>
          </cell>
          <cell r="C2917" t="e">
            <v>#VALUE!</v>
          </cell>
        </row>
        <row r="2918">
          <cell r="A2918">
            <v>0</v>
          </cell>
          <cell r="B2918">
            <v>0</v>
          </cell>
          <cell r="C2918" t="e">
            <v>#VALUE!</v>
          </cell>
        </row>
        <row r="2919">
          <cell r="A2919">
            <v>0</v>
          </cell>
          <cell r="B2919">
            <v>0</v>
          </cell>
          <cell r="C2919" t="e">
            <v>#VALUE!</v>
          </cell>
        </row>
        <row r="2920">
          <cell r="A2920">
            <v>0</v>
          </cell>
          <cell r="B2920">
            <v>0</v>
          </cell>
          <cell r="C2920" t="e">
            <v>#VALUE!</v>
          </cell>
        </row>
        <row r="2921">
          <cell r="A2921">
            <v>0</v>
          </cell>
          <cell r="B2921">
            <v>0</v>
          </cell>
          <cell r="C2921" t="e">
            <v>#VALUE!</v>
          </cell>
        </row>
        <row r="2922">
          <cell r="A2922">
            <v>0</v>
          </cell>
          <cell r="B2922">
            <v>0</v>
          </cell>
          <cell r="C2922" t="e">
            <v>#VALUE!</v>
          </cell>
        </row>
        <row r="2923">
          <cell r="A2923">
            <v>0</v>
          </cell>
          <cell r="B2923">
            <v>0</v>
          </cell>
          <cell r="C2923" t="e">
            <v>#VALUE!</v>
          </cell>
        </row>
        <row r="2924">
          <cell r="A2924">
            <v>0</v>
          </cell>
          <cell r="B2924">
            <v>0</v>
          </cell>
          <cell r="C2924" t="e">
            <v>#VALUE!</v>
          </cell>
        </row>
        <row r="2925">
          <cell r="A2925">
            <v>0</v>
          </cell>
          <cell r="B2925">
            <v>0</v>
          </cell>
          <cell r="C2925" t="e">
            <v>#VALUE!</v>
          </cell>
        </row>
        <row r="2926">
          <cell r="A2926">
            <v>0</v>
          </cell>
          <cell r="B2926">
            <v>0</v>
          </cell>
          <cell r="C2926" t="e">
            <v>#VALUE!</v>
          </cell>
        </row>
        <row r="2927">
          <cell r="A2927">
            <v>0</v>
          </cell>
          <cell r="B2927">
            <v>0</v>
          </cell>
          <cell r="C2927" t="e">
            <v>#VALUE!</v>
          </cell>
        </row>
        <row r="2928">
          <cell r="A2928">
            <v>0</v>
          </cell>
          <cell r="B2928">
            <v>0</v>
          </cell>
          <cell r="C2928" t="e">
            <v>#VALUE!</v>
          </cell>
        </row>
        <row r="2929">
          <cell r="A2929">
            <v>0</v>
          </cell>
          <cell r="B2929">
            <v>0</v>
          </cell>
          <cell r="C2929" t="e">
            <v>#VALUE!</v>
          </cell>
        </row>
        <row r="2930">
          <cell r="A2930">
            <v>0</v>
          </cell>
          <cell r="B2930">
            <v>0</v>
          </cell>
          <cell r="C2930" t="e">
            <v>#VALUE!</v>
          </cell>
        </row>
        <row r="2931">
          <cell r="A2931">
            <v>0</v>
          </cell>
          <cell r="B2931">
            <v>0</v>
          </cell>
          <cell r="C2931" t="e">
            <v>#VALUE!</v>
          </cell>
        </row>
        <row r="2932">
          <cell r="A2932">
            <v>0</v>
          </cell>
          <cell r="B2932">
            <v>0</v>
          </cell>
          <cell r="C2932" t="e">
            <v>#VALUE!</v>
          </cell>
        </row>
        <row r="2933">
          <cell r="A2933">
            <v>0</v>
          </cell>
          <cell r="B2933">
            <v>0</v>
          </cell>
          <cell r="C2933" t="e">
            <v>#VALUE!</v>
          </cell>
        </row>
        <row r="2934">
          <cell r="A2934">
            <v>0</v>
          </cell>
          <cell r="B2934">
            <v>0</v>
          </cell>
          <cell r="C2934" t="e">
            <v>#VALUE!</v>
          </cell>
        </row>
        <row r="2935">
          <cell r="A2935">
            <v>0</v>
          </cell>
          <cell r="B2935">
            <v>0</v>
          </cell>
          <cell r="C2935" t="e">
            <v>#VALUE!</v>
          </cell>
        </row>
        <row r="2936">
          <cell r="A2936">
            <v>0</v>
          </cell>
          <cell r="B2936">
            <v>0</v>
          </cell>
          <cell r="C2936" t="e">
            <v>#VALUE!</v>
          </cell>
        </row>
        <row r="2937">
          <cell r="A2937">
            <v>0</v>
          </cell>
          <cell r="B2937">
            <v>0</v>
          </cell>
          <cell r="C2937" t="e">
            <v>#VALUE!</v>
          </cell>
        </row>
        <row r="2938">
          <cell r="A2938">
            <v>0</v>
          </cell>
          <cell r="B2938">
            <v>0</v>
          </cell>
          <cell r="C2938" t="e">
            <v>#VALUE!</v>
          </cell>
        </row>
        <row r="2939">
          <cell r="A2939">
            <v>0</v>
          </cell>
          <cell r="B2939">
            <v>0</v>
          </cell>
          <cell r="C2939" t="e">
            <v>#VALUE!</v>
          </cell>
        </row>
        <row r="2940">
          <cell r="A2940">
            <v>0</v>
          </cell>
          <cell r="B2940">
            <v>0</v>
          </cell>
          <cell r="C2940" t="e">
            <v>#VALUE!</v>
          </cell>
        </row>
        <row r="2941">
          <cell r="A2941">
            <v>0</v>
          </cell>
          <cell r="B2941">
            <v>0</v>
          </cell>
          <cell r="C2941" t="e">
            <v>#VALUE!</v>
          </cell>
        </row>
        <row r="2942">
          <cell r="A2942">
            <v>0</v>
          </cell>
          <cell r="B2942">
            <v>0</v>
          </cell>
          <cell r="C2942" t="e">
            <v>#VALUE!</v>
          </cell>
        </row>
        <row r="2943">
          <cell r="A2943">
            <v>0</v>
          </cell>
          <cell r="B2943">
            <v>0</v>
          </cell>
          <cell r="C2943" t="e">
            <v>#VALUE!</v>
          </cell>
        </row>
        <row r="2944">
          <cell r="A2944">
            <v>0</v>
          </cell>
          <cell r="B2944">
            <v>0</v>
          </cell>
          <cell r="C2944" t="e">
            <v>#VALUE!</v>
          </cell>
        </row>
        <row r="2945">
          <cell r="A2945">
            <v>0</v>
          </cell>
          <cell r="B2945">
            <v>0</v>
          </cell>
          <cell r="C2945" t="e">
            <v>#VALUE!</v>
          </cell>
        </row>
        <row r="2946">
          <cell r="A2946">
            <v>0</v>
          </cell>
          <cell r="B2946">
            <v>0</v>
          </cell>
          <cell r="C2946" t="e">
            <v>#VALUE!</v>
          </cell>
        </row>
        <row r="2947">
          <cell r="A2947">
            <v>0</v>
          </cell>
          <cell r="B2947">
            <v>0</v>
          </cell>
          <cell r="C2947" t="e">
            <v>#VALUE!</v>
          </cell>
        </row>
        <row r="2948">
          <cell r="A2948">
            <v>0</v>
          </cell>
          <cell r="B2948">
            <v>0</v>
          </cell>
          <cell r="C2948" t="e">
            <v>#VALUE!</v>
          </cell>
        </row>
        <row r="2949">
          <cell r="A2949">
            <v>0</v>
          </cell>
          <cell r="B2949">
            <v>0</v>
          </cell>
          <cell r="C2949" t="e">
            <v>#VALUE!</v>
          </cell>
        </row>
        <row r="2950">
          <cell r="A2950">
            <v>0</v>
          </cell>
          <cell r="B2950">
            <v>0</v>
          </cell>
          <cell r="C2950" t="e">
            <v>#VALUE!</v>
          </cell>
        </row>
        <row r="2951">
          <cell r="A2951">
            <v>0</v>
          </cell>
          <cell r="B2951">
            <v>0</v>
          </cell>
          <cell r="C2951" t="e">
            <v>#VALUE!</v>
          </cell>
        </row>
        <row r="2952">
          <cell r="A2952">
            <v>0</v>
          </cell>
          <cell r="B2952">
            <v>0</v>
          </cell>
          <cell r="C2952" t="e">
            <v>#VALUE!</v>
          </cell>
        </row>
        <row r="2953">
          <cell r="A2953">
            <v>0</v>
          </cell>
          <cell r="B2953">
            <v>0</v>
          </cell>
          <cell r="C2953" t="e">
            <v>#VALUE!</v>
          </cell>
        </row>
        <row r="2954">
          <cell r="A2954">
            <v>0</v>
          </cell>
          <cell r="B2954">
            <v>0</v>
          </cell>
          <cell r="C2954" t="e">
            <v>#VALUE!</v>
          </cell>
        </row>
        <row r="2955">
          <cell r="A2955">
            <v>0</v>
          </cell>
          <cell r="B2955">
            <v>0</v>
          </cell>
          <cell r="C2955" t="e">
            <v>#VALUE!</v>
          </cell>
        </row>
        <row r="2956">
          <cell r="A2956">
            <v>0</v>
          </cell>
          <cell r="B2956">
            <v>0</v>
          </cell>
          <cell r="C2956" t="e">
            <v>#VALUE!</v>
          </cell>
        </row>
        <row r="2957">
          <cell r="A2957">
            <v>0</v>
          </cell>
          <cell r="B2957">
            <v>0</v>
          </cell>
          <cell r="C2957" t="e">
            <v>#VALUE!</v>
          </cell>
        </row>
        <row r="2958">
          <cell r="A2958">
            <v>0</v>
          </cell>
          <cell r="B2958">
            <v>0</v>
          </cell>
          <cell r="C2958" t="e">
            <v>#VALUE!</v>
          </cell>
        </row>
        <row r="2959">
          <cell r="A2959">
            <v>0</v>
          </cell>
          <cell r="B2959">
            <v>0</v>
          </cell>
          <cell r="C2959" t="e">
            <v>#VALUE!</v>
          </cell>
        </row>
        <row r="2960">
          <cell r="A2960">
            <v>0</v>
          </cell>
          <cell r="B2960">
            <v>0</v>
          </cell>
          <cell r="C2960" t="e">
            <v>#VALUE!</v>
          </cell>
        </row>
        <row r="2961">
          <cell r="A2961">
            <v>0</v>
          </cell>
          <cell r="B2961">
            <v>0</v>
          </cell>
          <cell r="C2961" t="e">
            <v>#VALUE!</v>
          </cell>
        </row>
        <row r="2962">
          <cell r="A2962">
            <v>0</v>
          </cell>
          <cell r="B2962">
            <v>0</v>
          </cell>
          <cell r="C2962" t="e">
            <v>#VALUE!</v>
          </cell>
        </row>
        <row r="2963">
          <cell r="A2963">
            <v>0</v>
          </cell>
          <cell r="B2963">
            <v>0</v>
          </cell>
          <cell r="C2963" t="e">
            <v>#VALUE!</v>
          </cell>
        </row>
        <row r="2964">
          <cell r="A2964">
            <v>0</v>
          </cell>
          <cell r="B2964">
            <v>0</v>
          </cell>
          <cell r="C2964" t="e">
            <v>#VALUE!</v>
          </cell>
        </row>
        <row r="2965">
          <cell r="A2965">
            <v>0</v>
          </cell>
          <cell r="B2965">
            <v>0</v>
          </cell>
          <cell r="C2965" t="e">
            <v>#VALUE!</v>
          </cell>
        </row>
        <row r="2966">
          <cell r="A2966">
            <v>0</v>
          </cell>
          <cell r="B2966">
            <v>0</v>
          </cell>
          <cell r="C2966" t="e">
            <v>#VALUE!</v>
          </cell>
        </row>
        <row r="2967">
          <cell r="A2967">
            <v>0</v>
          </cell>
          <cell r="B2967">
            <v>0</v>
          </cell>
          <cell r="C2967" t="e">
            <v>#VALUE!</v>
          </cell>
        </row>
        <row r="2968">
          <cell r="A2968">
            <v>0</v>
          </cell>
          <cell r="B2968">
            <v>0</v>
          </cell>
          <cell r="C2968" t="e">
            <v>#VALUE!</v>
          </cell>
        </row>
        <row r="2969">
          <cell r="A2969">
            <v>0</v>
          </cell>
          <cell r="B2969">
            <v>0</v>
          </cell>
          <cell r="C2969" t="e">
            <v>#VALUE!</v>
          </cell>
        </row>
        <row r="2970">
          <cell r="A2970">
            <v>0</v>
          </cell>
          <cell r="B2970">
            <v>0</v>
          </cell>
          <cell r="C2970" t="e">
            <v>#VALUE!</v>
          </cell>
        </row>
        <row r="2971">
          <cell r="A2971">
            <v>0</v>
          </cell>
          <cell r="B2971">
            <v>0</v>
          </cell>
          <cell r="C2971" t="e">
            <v>#VALUE!</v>
          </cell>
        </row>
        <row r="2972">
          <cell r="A2972">
            <v>0</v>
          </cell>
          <cell r="B2972">
            <v>0</v>
          </cell>
          <cell r="C2972" t="e">
            <v>#VALUE!</v>
          </cell>
        </row>
        <row r="2973">
          <cell r="A2973">
            <v>0</v>
          </cell>
          <cell r="B2973">
            <v>0</v>
          </cell>
          <cell r="C2973" t="e">
            <v>#VALUE!</v>
          </cell>
        </row>
        <row r="2974">
          <cell r="A2974">
            <v>0</v>
          </cell>
          <cell r="B2974">
            <v>0</v>
          </cell>
          <cell r="C2974" t="e">
            <v>#VALUE!</v>
          </cell>
        </row>
        <row r="2975">
          <cell r="A2975">
            <v>0</v>
          </cell>
          <cell r="B2975">
            <v>0</v>
          </cell>
          <cell r="C2975" t="e">
            <v>#VALUE!</v>
          </cell>
        </row>
        <row r="2976">
          <cell r="A2976">
            <v>0</v>
          </cell>
          <cell r="B2976">
            <v>0</v>
          </cell>
          <cell r="C2976" t="e">
            <v>#VALUE!</v>
          </cell>
        </row>
        <row r="2977">
          <cell r="A2977">
            <v>0</v>
          </cell>
          <cell r="B2977">
            <v>0</v>
          </cell>
          <cell r="C2977" t="e">
            <v>#VALUE!</v>
          </cell>
        </row>
        <row r="2978">
          <cell r="A2978">
            <v>0</v>
          </cell>
          <cell r="B2978">
            <v>0</v>
          </cell>
          <cell r="C2978" t="e">
            <v>#VALUE!</v>
          </cell>
        </row>
        <row r="2979">
          <cell r="A2979">
            <v>0</v>
          </cell>
          <cell r="B2979">
            <v>0</v>
          </cell>
          <cell r="C2979" t="e">
            <v>#VALUE!</v>
          </cell>
        </row>
        <row r="2980">
          <cell r="A2980">
            <v>0</v>
          </cell>
          <cell r="B2980">
            <v>0</v>
          </cell>
          <cell r="C2980" t="e">
            <v>#VALUE!</v>
          </cell>
        </row>
        <row r="2981">
          <cell r="A2981">
            <v>0</v>
          </cell>
          <cell r="B2981">
            <v>0</v>
          </cell>
          <cell r="C2981" t="e">
            <v>#VALUE!</v>
          </cell>
        </row>
        <row r="2982">
          <cell r="A2982">
            <v>0</v>
          </cell>
          <cell r="B2982">
            <v>0</v>
          </cell>
          <cell r="C2982" t="e">
            <v>#VALUE!</v>
          </cell>
        </row>
        <row r="2983">
          <cell r="A2983">
            <v>0</v>
          </cell>
          <cell r="B2983">
            <v>0</v>
          </cell>
          <cell r="C2983" t="e">
            <v>#VALUE!</v>
          </cell>
        </row>
        <row r="2984">
          <cell r="A2984">
            <v>0</v>
          </cell>
          <cell r="B2984">
            <v>0</v>
          </cell>
          <cell r="C2984" t="e">
            <v>#VALUE!</v>
          </cell>
        </row>
        <row r="2985">
          <cell r="A2985">
            <v>0</v>
          </cell>
          <cell r="B2985">
            <v>0</v>
          </cell>
          <cell r="C2985" t="e">
            <v>#VALUE!</v>
          </cell>
        </row>
        <row r="2986">
          <cell r="A2986">
            <v>0</v>
          </cell>
          <cell r="B2986">
            <v>0</v>
          </cell>
          <cell r="C2986" t="e">
            <v>#VALUE!</v>
          </cell>
        </row>
        <row r="2987">
          <cell r="A2987">
            <v>0</v>
          </cell>
          <cell r="B2987">
            <v>0</v>
          </cell>
          <cell r="C2987" t="e">
            <v>#VALUE!</v>
          </cell>
        </row>
        <row r="2988">
          <cell r="A2988">
            <v>0</v>
          </cell>
          <cell r="B2988">
            <v>0</v>
          </cell>
          <cell r="C2988" t="e">
            <v>#VALUE!</v>
          </cell>
        </row>
        <row r="2989">
          <cell r="A2989">
            <v>0</v>
          </cell>
          <cell r="B2989">
            <v>0</v>
          </cell>
          <cell r="C2989" t="e">
            <v>#VALUE!</v>
          </cell>
        </row>
        <row r="2990">
          <cell r="A2990">
            <v>0</v>
          </cell>
          <cell r="B2990">
            <v>0</v>
          </cell>
          <cell r="C2990" t="e">
            <v>#VALUE!</v>
          </cell>
        </row>
        <row r="2991">
          <cell r="A2991">
            <v>0</v>
          </cell>
          <cell r="B2991">
            <v>0</v>
          </cell>
          <cell r="C2991" t="e">
            <v>#VALUE!</v>
          </cell>
        </row>
        <row r="2992">
          <cell r="A2992">
            <v>0</v>
          </cell>
          <cell r="B2992">
            <v>0</v>
          </cell>
          <cell r="C2992" t="e">
            <v>#VALUE!</v>
          </cell>
        </row>
        <row r="2993">
          <cell r="A2993">
            <v>0</v>
          </cell>
          <cell r="B2993">
            <v>0</v>
          </cell>
          <cell r="C2993" t="e">
            <v>#VALUE!</v>
          </cell>
        </row>
        <row r="2994">
          <cell r="A2994">
            <v>0</v>
          </cell>
          <cell r="B2994">
            <v>0</v>
          </cell>
          <cell r="C2994" t="e">
            <v>#VALUE!</v>
          </cell>
        </row>
        <row r="2995">
          <cell r="A2995">
            <v>0</v>
          </cell>
          <cell r="B2995">
            <v>0</v>
          </cell>
          <cell r="C2995" t="e">
            <v>#VALUE!</v>
          </cell>
        </row>
        <row r="2996">
          <cell r="A2996">
            <v>0</v>
          </cell>
          <cell r="B2996">
            <v>0</v>
          </cell>
          <cell r="C2996" t="e">
            <v>#VALUE!</v>
          </cell>
        </row>
        <row r="2997">
          <cell r="A2997">
            <v>0</v>
          </cell>
          <cell r="B2997">
            <v>0</v>
          </cell>
          <cell r="C2997" t="e">
            <v>#VALUE!</v>
          </cell>
        </row>
        <row r="2998">
          <cell r="A2998">
            <v>0</v>
          </cell>
          <cell r="B2998">
            <v>0</v>
          </cell>
          <cell r="C2998" t="e">
            <v>#VALUE!</v>
          </cell>
        </row>
        <row r="2999">
          <cell r="A2999">
            <v>0</v>
          </cell>
          <cell r="B2999">
            <v>0</v>
          </cell>
          <cell r="C2999" t="e">
            <v>#VALUE!</v>
          </cell>
        </row>
        <row r="3000">
          <cell r="A3000">
            <v>0</v>
          </cell>
          <cell r="B3000">
            <v>0</v>
          </cell>
          <cell r="C3000" t="e">
            <v>#VALUE!</v>
          </cell>
        </row>
        <row r="3001">
          <cell r="A3001">
            <v>0</v>
          </cell>
          <cell r="B3001">
            <v>0</v>
          </cell>
          <cell r="C3001" t="e">
            <v>#VALUE!</v>
          </cell>
        </row>
        <row r="3002">
          <cell r="A3002">
            <v>0</v>
          </cell>
          <cell r="B3002">
            <v>0</v>
          </cell>
          <cell r="C3002" t="e">
            <v>#VALUE!</v>
          </cell>
        </row>
        <row r="3003">
          <cell r="A3003">
            <v>0</v>
          </cell>
          <cell r="B3003">
            <v>0</v>
          </cell>
          <cell r="C3003" t="e">
            <v>#VALUE!</v>
          </cell>
        </row>
        <row r="3004">
          <cell r="A3004">
            <v>0</v>
          </cell>
          <cell r="B3004">
            <v>0</v>
          </cell>
          <cell r="C3004" t="e">
            <v>#VALUE!</v>
          </cell>
        </row>
        <row r="3005">
          <cell r="A3005">
            <v>0</v>
          </cell>
          <cell r="B3005">
            <v>0</v>
          </cell>
          <cell r="C3005" t="e">
            <v>#VALUE!</v>
          </cell>
        </row>
        <row r="3006">
          <cell r="A3006">
            <v>0</v>
          </cell>
          <cell r="B3006">
            <v>0</v>
          </cell>
          <cell r="C3006" t="e">
            <v>#VALUE!</v>
          </cell>
        </row>
        <row r="3007">
          <cell r="A3007">
            <v>0</v>
          </cell>
          <cell r="B3007">
            <v>0</v>
          </cell>
          <cell r="C3007" t="e">
            <v>#VALUE!</v>
          </cell>
        </row>
        <row r="3008">
          <cell r="A3008">
            <v>0</v>
          </cell>
          <cell r="B3008">
            <v>0</v>
          </cell>
          <cell r="C3008" t="e">
            <v>#VALUE!</v>
          </cell>
        </row>
        <row r="3009">
          <cell r="A3009">
            <v>0</v>
          </cell>
          <cell r="B3009">
            <v>0</v>
          </cell>
          <cell r="C3009" t="e">
            <v>#VALUE!</v>
          </cell>
        </row>
        <row r="3010">
          <cell r="A3010">
            <v>0</v>
          </cell>
          <cell r="B3010">
            <v>0</v>
          </cell>
          <cell r="C3010" t="e">
            <v>#VALUE!</v>
          </cell>
        </row>
        <row r="3011">
          <cell r="A3011">
            <v>0</v>
          </cell>
          <cell r="B3011">
            <v>0</v>
          </cell>
          <cell r="C3011" t="e">
            <v>#VALUE!</v>
          </cell>
        </row>
        <row r="3012">
          <cell r="A3012">
            <v>0</v>
          </cell>
          <cell r="B3012">
            <v>0</v>
          </cell>
          <cell r="C3012" t="e">
            <v>#VALUE!</v>
          </cell>
        </row>
        <row r="3013">
          <cell r="A3013">
            <v>0</v>
          </cell>
          <cell r="B3013">
            <v>0</v>
          </cell>
          <cell r="C3013" t="e">
            <v>#VALUE!</v>
          </cell>
        </row>
        <row r="3014">
          <cell r="A3014">
            <v>0</v>
          </cell>
          <cell r="B3014">
            <v>0</v>
          </cell>
          <cell r="C3014" t="e">
            <v>#VALUE!</v>
          </cell>
        </row>
        <row r="3015">
          <cell r="A3015">
            <v>0</v>
          </cell>
          <cell r="B3015">
            <v>0</v>
          </cell>
          <cell r="C3015" t="e">
            <v>#VALUE!</v>
          </cell>
        </row>
        <row r="3016">
          <cell r="A3016">
            <v>0</v>
          </cell>
          <cell r="B3016">
            <v>0</v>
          </cell>
          <cell r="C3016" t="e">
            <v>#VALUE!</v>
          </cell>
        </row>
        <row r="3017">
          <cell r="A3017">
            <v>0</v>
          </cell>
          <cell r="B3017">
            <v>0</v>
          </cell>
          <cell r="C3017" t="e">
            <v>#VALUE!</v>
          </cell>
        </row>
        <row r="3018">
          <cell r="A3018">
            <v>0</v>
          </cell>
          <cell r="B3018">
            <v>0</v>
          </cell>
          <cell r="C3018" t="e">
            <v>#VALUE!</v>
          </cell>
        </row>
        <row r="3019">
          <cell r="A3019">
            <v>0</v>
          </cell>
          <cell r="B3019">
            <v>0</v>
          </cell>
          <cell r="C3019" t="e">
            <v>#VALUE!</v>
          </cell>
        </row>
        <row r="3020">
          <cell r="A3020">
            <v>0</v>
          </cell>
          <cell r="B3020">
            <v>0</v>
          </cell>
          <cell r="C3020" t="e">
            <v>#VALUE!</v>
          </cell>
        </row>
        <row r="3021">
          <cell r="A3021">
            <v>0</v>
          </cell>
          <cell r="B3021">
            <v>0</v>
          </cell>
          <cell r="C3021" t="e">
            <v>#VALUE!</v>
          </cell>
        </row>
        <row r="3022">
          <cell r="A3022">
            <v>0</v>
          </cell>
          <cell r="B3022">
            <v>0</v>
          </cell>
          <cell r="C3022" t="e">
            <v>#VALUE!</v>
          </cell>
        </row>
        <row r="3023">
          <cell r="A3023">
            <v>0</v>
          </cell>
          <cell r="B3023">
            <v>0</v>
          </cell>
          <cell r="C3023" t="e">
            <v>#VALUE!</v>
          </cell>
        </row>
        <row r="3024">
          <cell r="A3024">
            <v>0</v>
          </cell>
          <cell r="B3024">
            <v>0</v>
          </cell>
          <cell r="C3024" t="e">
            <v>#VALUE!</v>
          </cell>
        </row>
        <row r="3025">
          <cell r="A3025">
            <v>0</v>
          </cell>
          <cell r="B3025">
            <v>0</v>
          </cell>
          <cell r="C3025" t="e">
            <v>#VALUE!</v>
          </cell>
        </row>
        <row r="3026">
          <cell r="A3026">
            <v>0</v>
          </cell>
          <cell r="B3026">
            <v>0</v>
          </cell>
          <cell r="C3026" t="e">
            <v>#VALUE!</v>
          </cell>
        </row>
        <row r="3027">
          <cell r="A3027">
            <v>0</v>
          </cell>
          <cell r="B3027">
            <v>0</v>
          </cell>
          <cell r="C3027" t="e">
            <v>#VALUE!</v>
          </cell>
        </row>
        <row r="3028">
          <cell r="A3028">
            <v>0</v>
          </cell>
          <cell r="B3028">
            <v>0</v>
          </cell>
          <cell r="C3028" t="e">
            <v>#VALUE!</v>
          </cell>
        </row>
        <row r="3029">
          <cell r="A3029">
            <v>0</v>
          </cell>
          <cell r="B3029">
            <v>0</v>
          </cell>
          <cell r="C3029" t="e">
            <v>#VALUE!</v>
          </cell>
        </row>
        <row r="3030">
          <cell r="A3030">
            <v>0</v>
          </cell>
          <cell r="B3030">
            <v>0</v>
          </cell>
          <cell r="C3030" t="e">
            <v>#VALUE!</v>
          </cell>
        </row>
        <row r="3031">
          <cell r="A3031">
            <v>0</v>
          </cell>
          <cell r="B3031">
            <v>0</v>
          </cell>
          <cell r="C3031" t="e">
            <v>#VALUE!</v>
          </cell>
        </row>
        <row r="3032">
          <cell r="A3032">
            <v>0</v>
          </cell>
          <cell r="B3032">
            <v>0</v>
          </cell>
          <cell r="C3032" t="e">
            <v>#VALUE!</v>
          </cell>
        </row>
        <row r="3033">
          <cell r="A3033">
            <v>0</v>
          </cell>
          <cell r="B3033">
            <v>0</v>
          </cell>
          <cell r="C3033" t="e">
            <v>#VALUE!</v>
          </cell>
        </row>
        <row r="3034">
          <cell r="A3034">
            <v>0</v>
          </cell>
          <cell r="B3034">
            <v>0</v>
          </cell>
          <cell r="C3034" t="e">
            <v>#VALUE!</v>
          </cell>
        </row>
        <row r="3035">
          <cell r="A3035">
            <v>0</v>
          </cell>
          <cell r="B3035">
            <v>0</v>
          </cell>
          <cell r="C3035" t="e">
            <v>#VALUE!</v>
          </cell>
        </row>
        <row r="3036">
          <cell r="A3036">
            <v>0</v>
          </cell>
          <cell r="B3036">
            <v>0</v>
          </cell>
          <cell r="C3036" t="e">
            <v>#VALUE!</v>
          </cell>
        </row>
        <row r="3037">
          <cell r="A3037">
            <v>0</v>
          </cell>
          <cell r="B3037">
            <v>0</v>
          </cell>
          <cell r="C3037" t="e">
            <v>#VALUE!</v>
          </cell>
        </row>
        <row r="3038">
          <cell r="A3038">
            <v>0</v>
          </cell>
          <cell r="B3038">
            <v>0</v>
          </cell>
          <cell r="C3038" t="e">
            <v>#VALUE!</v>
          </cell>
        </row>
        <row r="3039">
          <cell r="A3039">
            <v>0</v>
          </cell>
          <cell r="B3039">
            <v>0</v>
          </cell>
          <cell r="C3039" t="e">
            <v>#VALUE!</v>
          </cell>
        </row>
        <row r="3040">
          <cell r="A3040">
            <v>0</v>
          </cell>
          <cell r="B3040">
            <v>0</v>
          </cell>
          <cell r="C3040" t="e">
            <v>#VALUE!</v>
          </cell>
        </row>
        <row r="3041">
          <cell r="A3041">
            <v>0</v>
          </cell>
          <cell r="B3041">
            <v>0</v>
          </cell>
          <cell r="C3041" t="e">
            <v>#VALUE!</v>
          </cell>
        </row>
        <row r="3042">
          <cell r="A3042">
            <v>0</v>
          </cell>
          <cell r="B3042">
            <v>0</v>
          </cell>
          <cell r="C3042" t="e">
            <v>#VALUE!</v>
          </cell>
        </row>
        <row r="3043">
          <cell r="A3043">
            <v>0</v>
          </cell>
          <cell r="B3043">
            <v>0</v>
          </cell>
          <cell r="C3043" t="e">
            <v>#VALUE!</v>
          </cell>
        </row>
        <row r="3044">
          <cell r="A3044">
            <v>0</v>
          </cell>
          <cell r="B3044">
            <v>0</v>
          </cell>
          <cell r="C3044" t="e">
            <v>#VALUE!</v>
          </cell>
        </row>
        <row r="3045">
          <cell r="A3045">
            <v>0</v>
          </cell>
          <cell r="B3045">
            <v>0</v>
          </cell>
          <cell r="C3045" t="e">
            <v>#VALUE!</v>
          </cell>
        </row>
        <row r="3046">
          <cell r="A3046">
            <v>0</v>
          </cell>
          <cell r="B3046">
            <v>0</v>
          </cell>
          <cell r="C3046" t="e">
            <v>#VALUE!</v>
          </cell>
        </row>
        <row r="3047">
          <cell r="A3047">
            <v>0</v>
          </cell>
          <cell r="B3047">
            <v>0</v>
          </cell>
          <cell r="C3047" t="e">
            <v>#VALUE!</v>
          </cell>
        </row>
        <row r="3048">
          <cell r="A3048">
            <v>0</v>
          </cell>
          <cell r="B3048">
            <v>0</v>
          </cell>
          <cell r="C3048" t="e">
            <v>#VALUE!</v>
          </cell>
        </row>
        <row r="3049">
          <cell r="A3049">
            <v>0</v>
          </cell>
          <cell r="B3049">
            <v>0</v>
          </cell>
          <cell r="C3049" t="e">
            <v>#VALUE!</v>
          </cell>
        </row>
        <row r="3050">
          <cell r="A3050">
            <v>0</v>
          </cell>
          <cell r="B3050">
            <v>0</v>
          </cell>
          <cell r="C3050" t="e">
            <v>#VALUE!</v>
          </cell>
        </row>
        <row r="3051">
          <cell r="A3051">
            <v>0</v>
          </cell>
          <cell r="B3051">
            <v>0</v>
          </cell>
          <cell r="C3051" t="e">
            <v>#VALUE!</v>
          </cell>
        </row>
        <row r="3052">
          <cell r="A3052">
            <v>0</v>
          </cell>
          <cell r="B3052">
            <v>0</v>
          </cell>
          <cell r="C3052" t="e">
            <v>#VALUE!</v>
          </cell>
        </row>
        <row r="3053">
          <cell r="A3053">
            <v>0</v>
          </cell>
          <cell r="B3053">
            <v>0</v>
          </cell>
          <cell r="C3053" t="e">
            <v>#VALUE!</v>
          </cell>
        </row>
        <row r="3054">
          <cell r="A3054">
            <v>0</v>
          </cell>
          <cell r="B3054">
            <v>0</v>
          </cell>
          <cell r="C3054" t="e">
            <v>#VALUE!</v>
          </cell>
        </row>
        <row r="3055">
          <cell r="A3055">
            <v>0</v>
          </cell>
          <cell r="B3055">
            <v>0</v>
          </cell>
          <cell r="C3055" t="e">
            <v>#VALUE!</v>
          </cell>
        </row>
        <row r="3056">
          <cell r="A3056">
            <v>0</v>
          </cell>
          <cell r="B3056">
            <v>0</v>
          </cell>
          <cell r="C3056" t="e">
            <v>#VALUE!</v>
          </cell>
        </row>
        <row r="3057">
          <cell r="A3057">
            <v>0</v>
          </cell>
          <cell r="B3057">
            <v>0</v>
          </cell>
          <cell r="C3057" t="e">
            <v>#VALUE!</v>
          </cell>
        </row>
        <row r="3058">
          <cell r="A3058">
            <v>0</v>
          </cell>
          <cell r="B3058">
            <v>0</v>
          </cell>
          <cell r="C3058" t="e">
            <v>#VALUE!</v>
          </cell>
        </row>
        <row r="3059">
          <cell r="A3059">
            <v>0</v>
          </cell>
          <cell r="B3059">
            <v>0</v>
          </cell>
          <cell r="C3059" t="e">
            <v>#VALUE!</v>
          </cell>
        </row>
        <row r="3060">
          <cell r="A3060">
            <v>0</v>
          </cell>
          <cell r="B3060">
            <v>0</v>
          </cell>
          <cell r="C3060" t="e">
            <v>#VALUE!</v>
          </cell>
        </row>
        <row r="3061">
          <cell r="A3061">
            <v>0</v>
          </cell>
          <cell r="B3061">
            <v>0</v>
          </cell>
          <cell r="C3061" t="e">
            <v>#VALUE!</v>
          </cell>
        </row>
        <row r="3062">
          <cell r="A3062">
            <v>0</v>
          </cell>
          <cell r="B3062">
            <v>0</v>
          </cell>
          <cell r="C3062" t="e">
            <v>#VALUE!</v>
          </cell>
        </row>
        <row r="3063">
          <cell r="A3063">
            <v>0</v>
          </cell>
          <cell r="B3063">
            <v>0</v>
          </cell>
          <cell r="C3063" t="e">
            <v>#VALUE!</v>
          </cell>
        </row>
        <row r="3064">
          <cell r="A3064">
            <v>0</v>
          </cell>
          <cell r="B3064">
            <v>0</v>
          </cell>
          <cell r="C3064" t="e">
            <v>#VALUE!</v>
          </cell>
        </row>
        <row r="3065">
          <cell r="A3065">
            <v>0</v>
          </cell>
          <cell r="B3065">
            <v>0</v>
          </cell>
          <cell r="C3065" t="e">
            <v>#VALUE!</v>
          </cell>
        </row>
        <row r="3066">
          <cell r="A3066">
            <v>0</v>
          </cell>
          <cell r="B3066">
            <v>0</v>
          </cell>
          <cell r="C3066" t="e">
            <v>#VALUE!</v>
          </cell>
        </row>
        <row r="3067">
          <cell r="A3067">
            <v>0</v>
          </cell>
          <cell r="B3067">
            <v>0</v>
          </cell>
          <cell r="C3067" t="e">
            <v>#VALUE!</v>
          </cell>
        </row>
        <row r="3068">
          <cell r="A3068">
            <v>0</v>
          </cell>
          <cell r="B3068">
            <v>0</v>
          </cell>
          <cell r="C3068" t="e">
            <v>#VALUE!</v>
          </cell>
        </row>
        <row r="3069">
          <cell r="A3069">
            <v>0</v>
          </cell>
          <cell r="B3069">
            <v>0</v>
          </cell>
          <cell r="C3069" t="e">
            <v>#VALUE!</v>
          </cell>
        </row>
        <row r="3070">
          <cell r="A3070">
            <v>0</v>
          </cell>
          <cell r="B3070">
            <v>0</v>
          </cell>
          <cell r="C3070" t="e">
            <v>#VALUE!</v>
          </cell>
        </row>
        <row r="3071">
          <cell r="A3071">
            <v>0</v>
          </cell>
          <cell r="B3071">
            <v>0</v>
          </cell>
          <cell r="C3071" t="e">
            <v>#VALUE!</v>
          </cell>
        </row>
        <row r="3072">
          <cell r="A3072">
            <v>0</v>
          </cell>
          <cell r="B3072">
            <v>0</v>
          </cell>
          <cell r="C3072" t="e">
            <v>#VALUE!</v>
          </cell>
        </row>
        <row r="3073">
          <cell r="A3073">
            <v>0</v>
          </cell>
          <cell r="B3073">
            <v>0</v>
          </cell>
          <cell r="C3073" t="e">
            <v>#VALUE!</v>
          </cell>
        </row>
        <row r="3074">
          <cell r="A3074">
            <v>0</v>
          </cell>
          <cell r="B3074">
            <v>0</v>
          </cell>
          <cell r="C3074" t="e">
            <v>#VALUE!</v>
          </cell>
        </row>
        <row r="3075">
          <cell r="A3075">
            <v>0</v>
          </cell>
          <cell r="B3075">
            <v>0</v>
          </cell>
          <cell r="C3075" t="e">
            <v>#VALUE!</v>
          </cell>
        </row>
        <row r="3076">
          <cell r="A3076">
            <v>0</v>
          </cell>
          <cell r="B3076">
            <v>0</v>
          </cell>
          <cell r="C3076" t="e">
            <v>#VALUE!</v>
          </cell>
        </row>
        <row r="3077">
          <cell r="A3077">
            <v>0</v>
          </cell>
          <cell r="B3077">
            <v>0</v>
          </cell>
          <cell r="C3077" t="e">
            <v>#VALUE!</v>
          </cell>
        </row>
        <row r="3078">
          <cell r="A3078">
            <v>0</v>
          </cell>
          <cell r="B3078">
            <v>0</v>
          </cell>
          <cell r="C3078" t="e">
            <v>#VALUE!</v>
          </cell>
        </row>
        <row r="3079">
          <cell r="A3079">
            <v>0</v>
          </cell>
          <cell r="B3079">
            <v>0</v>
          </cell>
          <cell r="C3079" t="e">
            <v>#VALUE!</v>
          </cell>
        </row>
        <row r="3080">
          <cell r="A3080">
            <v>0</v>
          </cell>
          <cell r="B3080">
            <v>0</v>
          </cell>
          <cell r="C3080" t="e">
            <v>#VALUE!</v>
          </cell>
        </row>
        <row r="3081">
          <cell r="A3081">
            <v>0</v>
          </cell>
          <cell r="B3081">
            <v>0</v>
          </cell>
          <cell r="C3081" t="e">
            <v>#VALUE!</v>
          </cell>
        </row>
        <row r="3082">
          <cell r="A3082">
            <v>0</v>
          </cell>
          <cell r="B3082">
            <v>0</v>
          </cell>
          <cell r="C3082" t="e">
            <v>#VALUE!</v>
          </cell>
        </row>
        <row r="3083">
          <cell r="A3083">
            <v>0</v>
          </cell>
          <cell r="B3083">
            <v>0</v>
          </cell>
          <cell r="C3083" t="e">
            <v>#VALUE!</v>
          </cell>
        </row>
        <row r="3084">
          <cell r="A3084">
            <v>0</v>
          </cell>
          <cell r="B3084">
            <v>0</v>
          </cell>
          <cell r="C3084" t="e">
            <v>#VALUE!</v>
          </cell>
        </row>
        <row r="3085">
          <cell r="A3085">
            <v>0</v>
          </cell>
          <cell r="B3085">
            <v>0</v>
          </cell>
          <cell r="C3085" t="e">
            <v>#VALUE!</v>
          </cell>
        </row>
        <row r="3086">
          <cell r="A3086">
            <v>0</v>
          </cell>
          <cell r="B3086">
            <v>0</v>
          </cell>
          <cell r="C3086" t="e">
            <v>#VALUE!</v>
          </cell>
        </row>
        <row r="3087">
          <cell r="A3087">
            <v>0</v>
          </cell>
          <cell r="B3087">
            <v>0</v>
          </cell>
          <cell r="C3087" t="e">
            <v>#VALUE!</v>
          </cell>
        </row>
        <row r="3088">
          <cell r="A3088">
            <v>0</v>
          </cell>
          <cell r="B3088">
            <v>0</v>
          </cell>
          <cell r="C3088" t="e">
            <v>#VALUE!</v>
          </cell>
        </row>
        <row r="3089">
          <cell r="A3089">
            <v>0</v>
          </cell>
          <cell r="B3089">
            <v>0</v>
          </cell>
          <cell r="C3089" t="e">
            <v>#VALUE!</v>
          </cell>
        </row>
        <row r="3090">
          <cell r="A3090">
            <v>0</v>
          </cell>
          <cell r="B3090">
            <v>0</v>
          </cell>
          <cell r="C3090" t="e">
            <v>#VALUE!</v>
          </cell>
        </row>
        <row r="3091">
          <cell r="A3091">
            <v>0</v>
          </cell>
          <cell r="B3091">
            <v>0</v>
          </cell>
          <cell r="C3091" t="e">
            <v>#VALUE!</v>
          </cell>
        </row>
        <row r="3092">
          <cell r="A3092">
            <v>0</v>
          </cell>
          <cell r="B3092">
            <v>0</v>
          </cell>
          <cell r="C3092" t="e">
            <v>#VALUE!</v>
          </cell>
        </row>
        <row r="3093">
          <cell r="A3093">
            <v>0</v>
          </cell>
          <cell r="B3093">
            <v>0</v>
          </cell>
          <cell r="C3093" t="e">
            <v>#VALUE!</v>
          </cell>
        </row>
        <row r="3094">
          <cell r="A3094">
            <v>0</v>
          </cell>
          <cell r="B3094">
            <v>0</v>
          </cell>
          <cell r="C3094" t="e">
            <v>#VALUE!</v>
          </cell>
        </row>
        <row r="3095">
          <cell r="A3095">
            <v>0</v>
          </cell>
          <cell r="B3095">
            <v>0</v>
          </cell>
          <cell r="C3095" t="e">
            <v>#VALUE!</v>
          </cell>
        </row>
        <row r="3096">
          <cell r="A3096">
            <v>0</v>
          </cell>
          <cell r="B3096">
            <v>0</v>
          </cell>
          <cell r="C3096" t="e">
            <v>#VALUE!</v>
          </cell>
        </row>
        <row r="3097">
          <cell r="A3097">
            <v>0</v>
          </cell>
          <cell r="B3097">
            <v>0</v>
          </cell>
          <cell r="C3097" t="e">
            <v>#VALUE!</v>
          </cell>
        </row>
        <row r="3098">
          <cell r="A3098">
            <v>0</v>
          </cell>
          <cell r="B3098">
            <v>0</v>
          </cell>
          <cell r="C3098" t="e">
            <v>#VALUE!</v>
          </cell>
        </row>
        <row r="3099">
          <cell r="A3099">
            <v>0</v>
          </cell>
          <cell r="B3099">
            <v>0</v>
          </cell>
          <cell r="C3099" t="e">
            <v>#VALUE!</v>
          </cell>
        </row>
        <row r="3100">
          <cell r="A3100">
            <v>0</v>
          </cell>
          <cell r="B3100">
            <v>0</v>
          </cell>
          <cell r="C3100" t="e">
            <v>#VALUE!</v>
          </cell>
        </row>
        <row r="3101">
          <cell r="A3101">
            <v>0</v>
          </cell>
          <cell r="B3101">
            <v>0</v>
          </cell>
          <cell r="C3101" t="e">
            <v>#VALUE!</v>
          </cell>
        </row>
        <row r="3102">
          <cell r="A3102">
            <v>0</v>
          </cell>
          <cell r="B3102">
            <v>0</v>
          </cell>
          <cell r="C3102" t="e">
            <v>#VALUE!</v>
          </cell>
        </row>
        <row r="3103">
          <cell r="A3103">
            <v>0</v>
          </cell>
          <cell r="B3103">
            <v>0</v>
          </cell>
          <cell r="C3103" t="e">
            <v>#VALUE!</v>
          </cell>
        </row>
        <row r="3104">
          <cell r="A3104">
            <v>0</v>
          </cell>
          <cell r="B3104">
            <v>0</v>
          </cell>
          <cell r="C3104" t="e">
            <v>#VALUE!</v>
          </cell>
        </row>
        <row r="3105">
          <cell r="A3105">
            <v>0</v>
          </cell>
          <cell r="B3105">
            <v>0</v>
          </cell>
          <cell r="C3105" t="e">
            <v>#VALUE!</v>
          </cell>
        </row>
        <row r="3106">
          <cell r="A3106">
            <v>0</v>
          </cell>
          <cell r="B3106">
            <v>0</v>
          </cell>
          <cell r="C3106" t="e">
            <v>#VALUE!</v>
          </cell>
        </row>
        <row r="3107">
          <cell r="A3107">
            <v>0</v>
          </cell>
          <cell r="B3107">
            <v>0</v>
          </cell>
          <cell r="C3107" t="e">
            <v>#VALUE!</v>
          </cell>
        </row>
        <row r="3108">
          <cell r="A3108">
            <v>0</v>
          </cell>
          <cell r="B3108">
            <v>0</v>
          </cell>
          <cell r="C3108" t="e">
            <v>#VALUE!</v>
          </cell>
        </row>
        <row r="3109">
          <cell r="A3109">
            <v>0</v>
          </cell>
          <cell r="B3109">
            <v>0</v>
          </cell>
          <cell r="C3109" t="e">
            <v>#VALUE!</v>
          </cell>
        </row>
        <row r="3110">
          <cell r="A3110">
            <v>0</v>
          </cell>
          <cell r="B3110">
            <v>0</v>
          </cell>
          <cell r="C3110" t="e">
            <v>#VALUE!</v>
          </cell>
        </row>
        <row r="3111">
          <cell r="A3111">
            <v>0</v>
          </cell>
          <cell r="B3111">
            <v>0</v>
          </cell>
          <cell r="C3111" t="e">
            <v>#VALUE!</v>
          </cell>
        </row>
        <row r="3112">
          <cell r="A3112">
            <v>0</v>
          </cell>
          <cell r="B3112">
            <v>0</v>
          </cell>
          <cell r="C3112" t="e">
            <v>#VALUE!</v>
          </cell>
        </row>
        <row r="3113">
          <cell r="A3113">
            <v>0</v>
          </cell>
          <cell r="B3113">
            <v>0</v>
          </cell>
          <cell r="C3113" t="e">
            <v>#VALUE!</v>
          </cell>
        </row>
        <row r="3114">
          <cell r="A3114">
            <v>0</v>
          </cell>
          <cell r="B3114">
            <v>0</v>
          </cell>
          <cell r="C3114" t="e">
            <v>#VALUE!</v>
          </cell>
        </row>
        <row r="3115">
          <cell r="A3115">
            <v>0</v>
          </cell>
          <cell r="B3115">
            <v>0</v>
          </cell>
          <cell r="C3115" t="e">
            <v>#VALUE!</v>
          </cell>
        </row>
        <row r="3116">
          <cell r="A3116">
            <v>0</v>
          </cell>
          <cell r="B3116">
            <v>0</v>
          </cell>
          <cell r="C3116" t="e">
            <v>#VALUE!</v>
          </cell>
        </row>
        <row r="3117">
          <cell r="A3117">
            <v>0</v>
          </cell>
          <cell r="B3117">
            <v>0</v>
          </cell>
          <cell r="C3117" t="e">
            <v>#VALUE!</v>
          </cell>
        </row>
        <row r="3118">
          <cell r="A3118">
            <v>0</v>
          </cell>
          <cell r="B3118">
            <v>0</v>
          </cell>
          <cell r="C3118" t="e">
            <v>#VALUE!</v>
          </cell>
        </row>
        <row r="3119">
          <cell r="A3119">
            <v>0</v>
          </cell>
          <cell r="B3119">
            <v>0</v>
          </cell>
          <cell r="C3119" t="e">
            <v>#VALUE!</v>
          </cell>
        </row>
        <row r="3120">
          <cell r="A3120">
            <v>0</v>
          </cell>
          <cell r="B3120">
            <v>0</v>
          </cell>
          <cell r="C3120" t="e">
            <v>#VALUE!</v>
          </cell>
        </row>
        <row r="3121">
          <cell r="A3121">
            <v>0</v>
          </cell>
          <cell r="B3121">
            <v>0</v>
          </cell>
          <cell r="C3121" t="e">
            <v>#VALUE!</v>
          </cell>
        </row>
        <row r="3122">
          <cell r="A3122">
            <v>0</v>
          </cell>
          <cell r="B3122">
            <v>0</v>
          </cell>
          <cell r="C3122" t="e">
            <v>#VALUE!</v>
          </cell>
        </row>
        <row r="3123">
          <cell r="A3123">
            <v>0</v>
          </cell>
          <cell r="B3123">
            <v>0</v>
          </cell>
          <cell r="C3123" t="e">
            <v>#VALUE!</v>
          </cell>
        </row>
        <row r="3124">
          <cell r="A3124">
            <v>0</v>
          </cell>
          <cell r="B3124">
            <v>0</v>
          </cell>
          <cell r="C3124" t="e">
            <v>#VALUE!</v>
          </cell>
        </row>
        <row r="3125">
          <cell r="A3125">
            <v>0</v>
          </cell>
          <cell r="B3125">
            <v>0</v>
          </cell>
          <cell r="C3125" t="e">
            <v>#VALUE!</v>
          </cell>
        </row>
        <row r="3126">
          <cell r="A3126">
            <v>0</v>
          </cell>
          <cell r="B3126">
            <v>0</v>
          </cell>
          <cell r="C3126" t="e">
            <v>#VALUE!</v>
          </cell>
        </row>
        <row r="3127">
          <cell r="A3127">
            <v>0</v>
          </cell>
          <cell r="B3127">
            <v>0</v>
          </cell>
          <cell r="C3127" t="e">
            <v>#VALUE!</v>
          </cell>
        </row>
        <row r="3128">
          <cell r="A3128">
            <v>0</v>
          </cell>
          <cell r="B3128">
            <v>0</v>
          </cell>
          <cell r="C3128" t="e">
            <v>#VALUE!</v>
          </cell>
        </row>
        <row r="3129">
          <cell r="A3129">
            <v>0</v>
          </cell>
          <cell r="B3129">
            <v>0</v>
          </cell>
          <cell r="C3129" t="e">
            <v>#VALUE!</v>
          </cell>
        </row>
        <row r="3130">
          <cell r="A3130">
            <v>0</v>
          </cell>
          <cell r="B3130">
            <v>0</v>
          </cell>
          <cell r="C3130" t="e">
            <v>#VALUE!</v>
          </cell>
        </row>
        <row r="3131">
          <cell r="A3131">
            <v>0</v>
          </cell>
          <cell r="B3131">
            <v>0</v>
          </cell>
          <cell r="C3131" t="e">
            <v>#VALUE!</v>
          </cell>
        </row>
        <row r="3132">
          <cell r="A3132">
            <v>0</v>
          </cell>
          <cell r="B3132">
            <v>0</v>
          </cell>
          <cell r="C3132" t="e">
            <v>#VALUE!</v>
          </cell>
        </row>
        <row r="3133">
          <cell r="A3133">
            <v>0</v>
          </cell>
          <cell r="B3133">
            <v>0</v>
          </cell>
          <cell r="C3133" t="e">
            <v>#VALUE!</v>
          </cell>
        </row>
        <row r="3134">
          <cell r="A3134">
            <v>0</v>
          </cell>
          <cell r="B3134">
            <v>0</v>
          </cell>
          <cell r="C3134" t="e">
            <v>#VALUE!</v>
          </cell>
        </row>
        <row r="3135">
          <cell r="A3135">
            <v>0</v>
          </cell>
          <cell r="B3135">
            <v>0</v>
          </cell>
          <cell r="C3135" t="e">
            <v>#VALUE!</v>
          </cell>
        </row>
        <row r="3136">
          <cell r="A3136">
            <v>0</v>
          </cell>
          <cell r="B3136">
            <v>0</v>
          </cell>
          <cell r="C3136" t="e">
            <v>#VALUE!</v>
          </cell>
        </row>
        <row r="3137">
          <cell r="A3137">
            <v>0</v>
          </cell>
          <cell r="B3137">
            <v>0</v>
          </cell>
          <cell r="C3137" t="e">
            <v>#VALUE!</v>
          </cell>
        </row>
        <row r="3138">
          <cell r="A3138">
            <v>0</v>
          </cell>
          <cell r="B3138">
            <v>0</v>
          </cell>
          <cell r="C3138" t="e">
            <v>#VALUE!</v>
          </cell>
        </row>
        <row r="3139">
          <cell r="A3139">
            <v>0</v>
          </cell>
          <cell r="B3139">
            <v>0</v>
          </cell>
          <cell r="C3139" t="e">
            <v>#VALUE!</v>
          </cell>
        </row>
        <row r="3140">
          <cell r="A3140">
            <v>0</v>
          </cell>
          <cell r="B3140">
            <v>0</v>
          </cell>
          <cell r="C3140" t="e">
            <v>#VALUE!</v>
          </cell>
        </row>
        <row r="3141">
          <cell r="A3141">
            <v>0</v>
          </cell>
          <cell r="B3141">
            <v>0</v>
          </cell>
          <cell r="C3141" t="e">
            <v>#VALUE!</v>
          </cell>
        </row>
        <row r="3142">
          <cell r="A3142">
            <v>0</v>
          </cell>
          <cell r="B3142">
            <v>0</v>
          </cell>
          <cell r="C3142" t="e">
            <v>#VALUE!</v>
          </cell>
        </row>
        <row r="3143">
          <cell r="A3143">
            <v>0</v>
          </cell>
          <cell r="B3143">
            <v>0</v>
          </cell>
          <cell r="C3143" t="e">
            <v>#VALUE!</v>
          </cell>
        </row>
        <row r="3144">
          <cell r="A3144">
            <v>0</v>
          </cell>
          <cell r="B3144">
            <v>0</v>
          </cell>
          <cell r="C3144" t="e">
            <v>#VALUE!</v>
          </cell>
        </row>
        <row r="3145">
          <cell r="A3145">
            <v>0</v>
          </cell>
          <cell r="B3145">
            <v>0</v>
          </cell>
          <cell r="C3145" t="e">
            <v>#VALUE!</v>
          </cell>
        </row>
        <row r="3146">
          <cell r="A3146">
            <v>0</v>
          </cell>
          <cell r="B3146">
            <v>0</v>
          </cell>
          <cell r="C3146" t="e">
            <v>#VALUE!</v>
          </cell>
        </row>
        <row r="3147">
          <cell r="A3147">
            <v>0</v>
          </cell>
          <cell r="B3147">
            <v>0</v>
          </cell>
          <cell r="C3147" t="e">
            <v>#VALUE!</v>
          </cell>
        </row>
        <row r="3148">
          <cell r="A3148">
            <v>0</v>
          </cell>
          <cell r="B3148">
            <v>0</v>
          </cell>
          <cell r="C3148" t="e">
            <v>#VALUE!</v>
          </cell>
        </row>
        <row r="3149">
          <cell r="A3149">
            <v>0</v>
          </cell>
          <cell r="B3149">
            <v>0</v>
          </cell>
          <cell r="C3149" t="e">
            <v>#VALUE!</v>
          </cell>
        </row>
        <row r="3150">
          <cell r="A3150">
            <v>0</v>
          </cell>
          <cell r="B3150">
            <v>0</v>
          </cell>
          <cell r="C3150" t="e">
            <v>#VALUE!</v>
          </cell>
        </row>
        <row r="3151">
          <cell r="A3151">
            <v>0</v>
          </cell>
          <cell r="B3151">
            <v>0</v>
          </cell>
          <cell r="C3151" t="e">
            <v>#VALUE!</v>
          </cell>
        </row>
        <row r="3152">
          <cell r="A3152">
            <v>0</v>
          </cell>
          <cell r="B3152">
            <v>0</v>
          </cell>
          <cell r="C3152" t="e">
            <v>#VALUE!</v>
          </cell>
        </row>
        <row r="3153">
          <cell r="A3153">
            <v>0</v>
          </cell>
          <cell r="B3153">
            <v>0</v>
          </cell>
          <cell r="C3153" t="e">
            <v>#VALUE!</v>
          </cell>
        </row>
        <row r="3154">
          <cell r="A3154">
            <v>0</v>
          </cell>
          <cell r="B3154">
            <v>0</v>
          </cell>
          <cell r="C3154" t="e">
            <v>#VALUE!</v>
          </cell>
        </row>
        <row r="3155">
          <cell r="A3155">
            <v>0</v>
          </cell>
          <cell r="B3155">
            <v>0</v>
          </cell>
          <cell r="C3155" t="e">
            <v>#VALUE!</v>
          </cell>
        </row>
        <row r="3156">
          <cell r="A3156">
            <v>0</v>
          </cell>
          <cell r="B3156">
            <v>0</v>
          </cell>
          <cell r="C3156" t="e">
            <v>#VALUE!</v>
          </cell>
        </row>
        <row r="3157">
          <cell r="A3157">
            <v>0</v>
          </cell>
          <cell r="B3157">
            <v>0</v>
          </cell>
          <cell r="C3157" t="e">
            <v>#VALUE!</v>
          </cell>
        </row>
        <row r="3158">
          <cell r="A3158">
            <v>0</v>
          </cell>
          <cell r="B3158">
            <v>0</v>
          </cell>
          <cell r="C3158" t="e">
            <v>#VALUE!</v>
          </cell>
        </row>
        <row r="3159">
          <cell r="A3159">
            <v>0</v>
          </cell>
          <cell r="B3159">
            <v>0</v>
          </cell>
          <cell r="C3159" t="e">
            <v>#VALUE!</v>
          </cell>
        </row>
        <row r="3160">
          <cell r="A3160">
            <v>0</v>
          </cell>
          <cell r="B3160">
            <v>0</v>
          </cell>
          <cell r="C3160" t="e">
            <v>#VALUE!</v>
          </cell>
        </row>
        <row r="3161">
          <cell r="A3161">
            <v>0</v>
          </cell>
          <cell r="B3161">
            <v>0</v>
          </cell>
          <cell r="C3161" t="e">
            <v>#VALUE!</v>
          </cell>
        </row>
        <row r="3162">
          <cell r="A3162">
            <v>0</v>
          </cell>
          <cell r="B3162">
            <v>0</v>
          </cell>
          <cell r="C3162" t="e">
            <v>#VALUE!</v>
          </cell>
        </row>
        <row r="3163">
          <cell r="A3163">
            <v>0</v>
          </cell>
          <cell r="B3163">
            <v>0</v>
          </cell>
          <cell r="C3163" t="e">
            <v>#VALUE!</v>
          </cell>
        </row>
        <row r="3164">
          <cell r="A3164">
            <v>0</v>
          </cell>
          <cell r="B3164">
            <v>0</v>
          </cell>
          <cell r="C3164" t="e">
            <v>#VALUE!</v>
          </cell>
        </row>
        <row r="3165">
          <cell r="A3165">
            <v>0</v>
          </cell>
          <cell r="B3165">
            <v>0</v>
          </cell>
          <cell r="C3165" t="e">
            <v>#VALUE!</v>
          </cell>
        </row>
        <row r="3166">
          <cell r="A3166">
            <v>0</v>
          </cell>
          <cell r="B3166">
            <v>0</v>
          </cell>
          <cell r="C3166" t="e">
            <v>#VALUE!</v>
          </cell>
        </row>
        <row r="3167">
          <cell r="A3167">
            <v>0</v>
          </cell>
          <cell r="B3167">
            <v>0</v>
          </cell>
          <cell r="C3167" t="e">
            <v>#VALUE!</v>
          </cell>
        </row>
        <row r="3168">
          <cell r="A3168">
            <v>0</v>
          </cell>
          <cell r="B3168">
            <v>0</v>
          </cell>
          <cell r="C3168" t="e">
            <v>#VALUE!</v>
          </cell>
        </row>
        <row r="3169">
          <cell r="A3169">
            <v>0</v>
          </cell>
          <cell r="B3169">
            <v>0</v>
          </cell>
          <cell r="C3169" t="e">
            <v>#VALUE!</v>
          </cell>
        </row>
        <row r="3170">
          <cell r="A3170">
            <v>0</v>
          </cell>
          <cell r="B3170">
            <v>0</v>
          </cell>
          <cell r="C3170" t="e">
            <v>#VALUE!</v>
          </cell>
        </row>
        <row r="3171">
          <cell r="A3171">
            <v>0</v>
          </cell>
          <cell r="B3171">
            <v>0</v>
          </cell>
          <cell r="C3171" t="e">
            <v>#VALUE!</v>
          </cell>
        </row>
        <row r="3172">
          <cell r="A3172">
            <v>0</v>
          </cell>
          <cell r="B3172">
            <v>0</v>
          </cell>
          <cell r="C3172" t="e">
            <v>#VALUE!</v>
          </cell>
        </row>
        <row r="3173">
          <cell r="A3173">
            <v>0</v>
          </cell>
          <cell r="B3173">
            <v>0</v>
          </cell>
          <cell r="C3173" t="e">
            <v>#VALUE!</v>
          </cell>
        </row>
        <row r="3174">
          <cell r="A3174">
            <v>0</v>
          </cell>
          <cell r="B3174">
            <v>0</v>
          </cell>
          <cell r="C3174" t="e">
            <v>#VALUE!</v>
          </cell>
        </row>
        <row r="3175">
          <cell r="A3175">
            <v>0</v>
          </cell>
          <cell r="B3175">
            <v>0</v>
          </cell>
          <cell r="C3175" t="e">
            <v>#VALUE!</v>
          </cell>
        </row>
        <row r="3176">
          <cell r="A3176">
            <v>0</v>
          </cell>
          <cell r="B3176">
            <v>0</v>
          </cell>
          <cell r="C3176" t="e">
            <v>#VALUE!</v>
          </cell>
        </row>
        <row r="3177">
          <cell r="A3177">
            <v>0</v>
          </cell>
          <cell r="B3177">
            <v>0</v>
          </cell>
          <cell r="C3177" t="e">
            <v>#VALUE!</v>
          </cell>
        </row>
        <row r="3178">
          <cell r="A3178">
            <v>0</v>
          </cell>
          <cell r="B3178">
            <v>0</v>
          </cell>
          <cell r="C3178" t="e">
            <v>#VALUE!</v>
          </cell>
        </row>
        <row r="3179">
          <cell r="A3179">
            <v>0</v>
          </cell>
          <cell r="B3179">
            <v>0</v>
          </cell>
          <cell r="C3179" t="e">
            <v>#VALUE!</v>
          </cell>
        </row>
        <row r="3180">
          <cell r="A3180">
            <v>0</v>
          </cell>
          <cell r="B3180">
            <v>0</v>
          </cell>
          <cell r="C3180" t="e">
            <v>#VALUE!</v>
          </cell>
        </row>
        <row r="3181">
          <cell r="A3181">
            <v>0</v>
          </cell>
          <cell r="B3181">
            <v>0</v>
          </cell>
          <cell r="C3181" t="e">
            <v>#VALUE!</v>
          </cell>
        </row>
        <row r="3182">
          <cell r="A3182">
            <v>0</v>
          </cell>
          <cell r="B3182">
            <v>0</v>
          </cell>
          <cell r="C3182" t="e">
            <v>#VALUE!</v>
          </cell>
        </row>
        <row r="3183">
          <cell r="A3183">
            <v>0</v>
          </cell>
          <cell r="B3183">
            <v>0</v>
          </cell>
          <cell r="C3183" t="e">
            <v>#VALUE!</v>
          </cell>
        </row>
        <row r="3184">
          <cell r="A3184">
            <v>0</v>
          </cell>
          <cell r="B3184">
            <v>0</v>
          </cell>
          <cell r="C3184" t="e">
            <v>#VALUE!</v>
          </cell>
        </row>
        <row r="3185">
          <cell r="A3185">
            <v>0</v>
          </cell>
          <cell r="B3185">
            <v>0</v>
          </cell>
          <cell r="C3185" t="e">
            <v>#VALUE!</v>
          </cell>
        </row>
        <row r="3186">
          <cell r="A3186">
            <v>0</v>
          </cell>
          <cell r="B3186">
            <v>0</v>
          </cell>
          <cell r="C3186" t="e">
            <v>#VALUE!</v>
          </cell>
        </row>
        <row r="3187">
          <cell r="A3187">
            <v>0</v>
          </cell>
          <cell r="B3187">
            <v>0</v>
          </cell>
          <cell r="C3187" t="e">
            <v>#VALUE!</v>
          </cell>
        </row>
        <row r="3188">
          <cell r="A3188">
            <v>0</v>
          </cell>
          <cell r="B3188">
            <v>0</v>
          </cell>
          <cell r="C3188" t="e">
            <v>#VALUE!</v>
          </cell>
        </row>
        <row r="3189">
          <cell r="A3189">
            <v>0</v>
          </cell>
          <cell r="B3189">
            <v>0</v>
          </cell>
          <cell r="C3189" t="e">
            <v>#VALUE!</v>
          </cell>
        </row>
        <row r="3190">
          <cell r="A3190">
            <v>0</v>
          </cell>
          <cell r="B3190">
            <v>0</v>
          </cell>
          <cell r="C3190" t="e">
            <v>#VALUE!</v>
          </cell>
        </row>
        <row r="3191">
          <cell r="A3191">
            <v>0</v>
          </cell>
          <cell r="B3191">
            <v>0</v>
          </cell>
          <cell r="C3191" t="e">
            <v>#VALUE!</v>
          </cell>
        </row>
        <row r="3192">
          <cell r="A3192">
            <v>0</v>
          </cell>
          <cell r="B3192">
            <v>0</v>
          </cell>
          <cell r="C3192" t="e">
            <v>#VALUE!</v>
          </cell>
        </row>
        <row r="3193">
          <cell r="A3193">
            <v>0</v>
          </cell>
          <cell r="B3193">
            <v>0</v>
          </cell>
          <cell r="C3193" t="e">
            <v>#VALUE!</v>
          </cell>
        </row>
        <row r="3194">
          <cell r="A3194">
            <v>0</v>
          </cell>
          <cell r="B3194">
            <v>0</v>
          </cell>
          <cell r="C3194" t="e">
            <v>#VALUE!</v>
          </cell>
        </row>
        <row r="3195">
          <cell r="A3195">
            <v>0</v>
          </cell>
          <cell r="B3195">
            <v>0</v>
          </cell>
          <cell r="C3195" t="e">
            <v>#VALUE!</v>
          </cell>
        </row>
        <row r="3196">
          <cell r="A3196">
            <v>0</v>
          </cell>
          <cell r="B3196">
            <v>0</v>
          </cell>
          <cell r="C3196" t="e">
            <v>#VALUE!</v>
          </cell>
        </row>
        <row r="3197">
          <cell r="A3197">
            <v>0</v>
          </cell>
          <cell r="B3197">
            <v>0</v>
          </cell>
          <cell r="C3197" t="e">
            <v>#VALUE!</v>
          </cell>
        </row>
        <row r="3198">
          <cell r="A3198">
            <v>0</v>
          </cell>
          <cell r="B3198">
            <v>0</v>
          </cell>
          <cell r="C3198" t="e">
            <v>#VALUE!</v>
          </cell>
        </row>
        <row r="3199">
          <cell r="A3199">
            <v>0</v>
          </cell>
          <cell r="B3199">
            <v>0</v>
          </cell>
          <cell r="C3199" t="e">
            <v>#VALUE!</v>
          </cell>
        </row>
        <row r="3200">
          <cell r="A3200">
            <v>0</v>
          </cell>
          <cell r="B3200">
            <v>0</v>
          </cell>
          <cell r="C3200" t="e">
            <v>#VALUE!</v>
          </cell>
        </row>
        <row r="3201">
          <cell r="A3201">
            <v>0</v>
          </cell>
          <cell r="B3201">
            <v>0</v>
          </cell>
          <cell r="C3201" t="e">
            <v>#VALUE!</v>
          </cell>
        </row>
        <row r="3202">
          <cell r="A3202">
            <v>0</v>
          </cell>
          <cell r="B3202">
            <v>0</v>
          </cell>
          <cell r="C3202" t="e">
            <v>#VALUE!</v>
          </cell>
        </row>
        <row r="3203">
          <cell r="A3203">
            <v>0</v>
          </cell>
          <cell r="B3203">
            <v>0</v>
          </cell>
          <cell r="C3203" t="e">
            <v>#VALUE!</v>
          </cell>
        </row>
        <row r="3204">
          <cell r="A3204">
            <v>0</v>
          </cell>
          <cell r="B3204">
            <v>0</v>
          </cell>
          <cell r="C3204" t="e">
            <v>#VALUE!</v>
          </cell>
        </row>
        <row r="3205">
          <cell r="A3205">
            <v>0</v>
          </cell>
          <cell r="B3205">
            <v>0</v>
          </cell>
          <cell r="C3205" t="e">
            <v>#VALUE!</v>
          </cell>
        </row>
        <row r="3206">
          <cell r="A3206">
            <v>0</v>
          </cell>
          <cell r="B3206">
            <v>0</v>
          </cell>
          <cell r="C3206" t="e">
            <v>#VALUE!</v>
          </cell>
        </row>
        <row r="3207">
          <cell r="A3207">
            <v>0</v>
          </cell>
          <cell r="B3207">
            <v>0</v>
          </cell>
          <cell r="C3207" t="e">
            <v>#VALUE!</v>
          </cell>
        </row>
        <row r="3208">
          <cell r="A3208">
            <v>0</v>
          </cell>
          <cell r="B3208">
            <v>0</v>
          </cell>
          <cell r="C3208" t="e">
            <v>#VALUE!</v>
          </cell>
        </row>
        <row r="3209">
          <cell r="A3209">
            <v>0</v>
          </cell>
          <cell r="B3209">
            <v>0</v>
          </cell>
          <cell r="C3209" t="e">
            <v>#VALUE!</v>
          </cell>
        </row>
        <row r="3210">
          <cell r="A3210">
            <v>0</v>
          </cell>
          <cell r="B3210">
            <v>0</v>
          </cell>
          <cell r="C3210" t="e">
            <v>#VALUE!</v>
          </cell>
        </row>
        <row r="3211">
          <cell r="A3211">
            <v>0</v>
          </cell>
          <cell r="B3211">
            <v>0</v>
          </cell>
          <cell r="C3211" t="e">
            <v>#VALUE!</v>
          </cell>
        </row>
        <row r="3212">
          <cell r="A3212">
            <v>0</v>
          </cell>
          <cell r="B3212">
            <v>0</v>
          </cell>
          <cell r="C3212" t="e">
            <v>#VALUE!</v>
          </cell>
        </row>
        <row r="3213">
          <cell r="A3213">
            <v>0</v>
          </cell>
          <cell r="B3213">
            <v>0</v>
          </cell>
          <cell r="C3213" t="e">
            <v>#VALUE!</v>
          </cell>
        </row>
        <row r="3214">
          <cell r="A3214">
            <v>0</v>
          </cell>
          <cell r="B3214">
            <v>0</v>
          </cell>
          <cell r="C3214" t="e">
            <v>#VALUE!</v>
          </cell>
        </row>
        <row r="3215">
          <cell r="A3215">
            <v>0</v>
          </cell>
          <cell r="B3215">
            <v>0</v>
          </cell>
          <cell r="C3215" t="e">
            <v>#VALUE!</v>
          </cell>
        </row>
        <row r="3216">
          <cell r="A3216">
            <v>0</v>
          </cell>
          <cell r="B3216">
            <v>0</v>
          </cell>
          <cell r="C3216" t="e">
            <v>#VALUE!</v>
          </cell>
        </row>
        <row r="3217">
          <cell r="A3217">
            <v>0</v>
          </cell>
          <cell r="B3217">
            <v>0</v>
          </cell>
          <cell r="C3217" t="e">
            <v>#VALUE!</v>
          </cell>
        </row>
        <row r="3218">
          <cell r="A3218">
            <v>0</v>
          </cell>
          <cell r="B3218">
            <v>0</v>
          </cell>
          <cell r="C3218" t="e">
            <v>#VALUE!</v>
          </cell>
        </row>
        <row r="3219">
          <cell r="A3219">
            <v>0</v>
          </cell>
          <cell r="B3219">
            <v>0</v>
          </cell>
          <cell r="C3219" t="e">
            <v>#VALUE!</v>
          </cell>
        </row>
        <row r="3220">
          <cell r="A3220">
            <v>0</v>
          </cell>
          <cell r="B3220">
            <v>0</v>
          </cell>
          <cell r="C3220" t="e">
            <v>#VALUE!</v>
          </cell>
        </row>
        <row r="3221">
          <cell r="A3221">
            <v>0</v>
          </cell>
          <cell r="B3221">
            <v>0</v>
          </cell>
          <cell r="C3221" t="e">
            <v>#VALUE!</v>
          </cell>
        </row>
        <row r="3222">
          <cell r="A3222">
            <v>0</v>
          </cell>
          <cell r="B3222">
            <v>0</v>
          </cell>
          <cell r="C3222" t="e">
            <v>#VALUE!</v>
          </cell>
        </row>
        <row r="3223">
          <cell r="A3223">
            <v>0</v>
          </cell>
          <cell r="B3223">
            <v>0</v>
          </cell>
          <cell r="C3223" t="e">
            <v>#VALUE!</v>
          </cell>
        </row>
        <row r="3224">
          <cell r="A3224">
            <v>0</v>
          </cell>
          <cell r="B3224">
            <v>0</v>
          </cell>
          <cell r="C3224" t="e">
            <v>#VALUE!</v>
          </cell>
        </row>
        <row r="3225">
          <cell r="A3225">
            <v>0</v>
          </cell>
          <cell r="B3225">
            <v>0</v>
          </cell>
          <cell r="C3225" t="e">
            <v>#VALUE!</v>
          </cell>
        </row>
        <row r="3226">
          <cell r="A3226">
            <v>0</v>
          </cell>
          <cell r="B3226">
            <v>0</v>
          </cell>
          <cell r="C3226" t="e">
            <v>#VALUE!</v>
          </cell>
        </row>
        <row r="3227">
          <cell r="A3227">
            <v>0</v>
          </cell>
          <cell r="B3227">
            <v>0</v>
          </cell>
          <cell r="C3227" t="e">
            <v>#VALUE!</v>
          </cell>
        </row>
        <row r="3228">
          <cell r="A3228">
            <v>0</v>
          </cell>
          <cell r="B3228">
            <v>0</v>
          </cell>
          <cell r="C3228" t="e">
            <v>#VALUE!</v>
          </cell>
        </row>
        <row r="3229">
          <cell r="A3229">
            <v>0</v>
          </cell>
          <cell r="B3229">
            <v>0</v>
          </cell>
          <cell r="C3229" t="e">
            <v>#VALUE!</v>
          </cell>
        </row>
        <row r="3230">
          <cell r="A3230">
            <v>0</v>
          </cell>
          <cell r="B3230">
            <v>0</v>
          </cell>
          <cell r="C3230" t="e">
            <v>#VALUE!</v>
          </cell>
        </row>
        <row r="3231">
          <cell r="A3231">
            <v>0</v>
          </cell>
          <cell r="B3231">
            <v>0</v>
          </cell>
          <cell r="C3231" t="e">
            <v>#VALUE!</v>
          </cell>
        </row>
        <row r="3232">
          <cell r="A3232">
            <v>0</v>
          </cell>
          <cell r="B3232">
            <v>0</v>
          </cell>
          <cell r="C3232" t="e">
            <v>#VALUE!</v>
          </cell>
        </row>
        <row r="3233">
          <cell r="A3233">
            <v>0</v>
          </cell>
          <cell r="B3233">
            <v>0</v>
          </cell>
          <cell r="C3233" t="e">
            <v>#VALUE!</v>
          </cell>
        </row>
        <row r="3234">
          <cell r="A3234">
            <v>0</v>
          </cell>
          <cell r="B3234">
            <v>0</v>
          </cell>
          <cell r="C3234" t="e">
            <v>#VALUE!</v>
          </cell>
        </row>
        <row r="3235">
          <cell r="A3235">
            <v>0</v>
          </cell>
          <cell r="B3235">
            <v>0</v>
          </cell>
          <cell r="C3235" t="e">
            <v>#VALUE!</v>
          </cell>
        </row>
        <row r="3236">
          <cell r="A3236">
            <v>0</v>
          </cell>
          <cell r="B3236">
            <v>0</v>
          </cell>
          <cell r="C3236" t="e">
            <v>#VALUE!</v>
          </cell>
        </row>
        <row r="3237">
          <cell r="A3237">
            <v>0</v>
          </cell>
          <cell r="B3237">
            <v>0</v>
          </cell>
          <cell r="C3237" t="e">
            <v>#VALUE!</v>
          </cell>
        </row>
        <row r="3238">
          <cell r="A3238">
            <v>0</v>
          </cell>
          <cell r="B3238">
            <v>0</v>
          </cell>
          <cell r="C3238" t="e">
            <v>#VALUE!</v>
          </cell>
        </row>
        <row r="3239">
          <cell r="A3239">
            <v>0</v>
          </cell>
          <cell r="B3239">
            <v>0</v>
          </cell>
          <cell r="C3239" t="e">
            <v>#VALUE!</v>
          </cell>
        </row>
        <row r="3240">
          <cell r="A3240">
            <v>0</v>
          </cell>
          <cell r="B3240">
            <v>0</v>
          </cell>
          <cell r="C3240" t="e">
            <v>#VALUE!</v>
          </cell>
        </row>
        <row r="3241">
          <cell r="A3241">
            <v>0</v>
          </cell>
          <cell r="B3241">
            <v>0</v>
          </cell>
          <cell r="C3241" t="e">
            <v>#VALUE!</v>
          </cell>
        </row>
        <row r="3242">
          <cell r="A3242">
            <v>0</v>
          </cell>
          <cell r="B3242">
            <v>0</v>
          </cell>
          <cell r="C3242" t="e">
            <v>#VALUE!</v>
          </cell>
        </row>
        <row r="3243">
          <cell r="A3243">
            <v>0</v>
          </cell>
          <cell r="B3243">
            <v>0</v>
          </cell>
          <cell r="C3243" t="e">
            <v>#VALUE!</v>
          </cell>
        </row>
        <row r="3244">
          <cell r="A3244">
            <v>0</v>
          </cell>
          <cell r="B3244">
            <v>0</v>
          </cell>
          <cell r="C3244" t="e">
            <v>#VALUE!</v>
          </cell>
        </row>
        <row r="3245">
          <cell r="A3245">
            <v>0</v>
          </cell>
          <cell r="B3245">
            <v>0</v>
          </cell>
          <cell r="C3245" t="e">
            <v>#VALUE!</v>
          </cell>
        </row>
        <row r="3246">
          <cell r="A3246">
            <v>0</v>
          </cell>
          <cell r="B3246">
            <v>0</v>
          </cell>
          <cell r="C3246" t="e">
            <v>#VALUE!</v>
          </cell>
        </row>
        <row r="3247">
          <cell r="A3247">
            <v>0</v>
          </cell>
          <cell r="B3247">
            <v>0</v>
          </cell>
          <cell r="C3247" t="e">
            <v>#VALUE!</v>
          </cell>
        </row>
        <row r="3248">
          <cell r="A3248">
            <v>0</v>
          </cell>
          <cell r="B3248">
            <v>0</v>
          </cell>
          <cell r="C3248" t="e">
            <v>#VALUE!</v>
          </cell>
        </row>
        <row r="3249">
          <cell r="A3249">
            <v>0</v>
          </cell>
          <cell r="B3249">
            <v>0</v>
          </cell>
          <cell r="C3249" t="e">
            <v>#VALUE!</v>
          </cell>
        </row>
        <row r="3250">
          <cell r="A3250">
            <v>0</v>
          </cell>
          <cell r="B3250">
            <v>0</v>
          </cell>
          <cell r="C3250" t="e">
            <v>#VALUE!</v>
          </cell>
        </row>
        <row r="3251">
          <cell r="A3251">
            <v>0</v>
          </cell>
          <cell r="B3251">
            <v>0</v>
          </cell>
          <cell r="C3251" t="e">
            <v>#VALUE!</v>
          </cell>
        </row>
        <row r="3252">
          <cell r="A3252">
            <v>0</v>
          </cell>
          <cell r="B3252">
            <v>0</v>
          </cell>
          <cell r="C3252" t="e">
            <v>#VALUE!</v>
          </cell>
        </row>
        <row r="3253">
          <cell r="A3253">
            <v>0</v>
          </cell>
          <cell r="B3253">
            <v>0</v>
          </cell>
          <cell r="C3253" t="e">
            <v>#VALUE!</v>
          </cell>
        </row>
        <row r="3254">
          <cell r="A3254">
            <v>0</v>
          </cell>
          <cell r="B3254">
            <v>0</v>
          </cell>
          <cell r="C3254" t="e">
            <v>#VALUE!</v>
          </cell>
        </row>
        <row r="3255">
          <cell r="A3255">
            <v>0</v>
          </cell>
          <cell r="B3255">
            <v>0</v>
          </cell>
          <cell r="C3255" t="e">
            <v>#VALUE!</v>
          </cell>
        </row>
        <row r="3256">
          <cell r="A3256">
            <v>0</v>
          </cell>
          <cell r="B3256">
            <v>0</v>
          </cell>
          <cell r="C3256" t="e">
            <v>#VALUE!</v>
          </cell>
        </row>
        <row r="3257">
          <cell r="A3257">
            <v>0</v>
          </cell>
          <cell r="B3257">
            <v>0</v>
          </cell>
          <cell r="C3257" t="e">
            <v>#VALUE!</v>
          </cell>
        </row>
        <row r="3258">
          <cell r="A3258">
            <v>0</v>
          </cell>
          <cell r="B3258">
            <v>0</v>
          </cell>
          <cell r="C3258" t="e">
            <v>#VALUE!</v>
          </cell>
        </row>
        <row r="3259">
          <cell r="A3259">
            <v>0</v>
          </cell>
          <cell r="B3259">
            <v>0</v>
          </cell>
          <cell r="C3259" t="e">
            <v>#VALUE!</v>
          </cell>
        </row>
        <row r="3260">
          <cell r="A3260">
            <v>0</v>
          </cell>
          <cell r="B3260">
            <v>0</v>
          </cell>
          <cell r="C3260" t="e">
            <v>#VALUE!</v>
          </cell>
        </row>
        <row r="3261">
          <cell r="A3261">
            <v>0</v>
          </cell>
          <cell r="B3261">
            <v>0</v>
          </cell>
          <cell r="C3261" t="e">
            <v>#VALUE!</v>
          </cell>
        </row>
        <row r="3262">
          <cell r="A3262">
            <v>0</v>
          </cell>
          <cell r="B3262">
            <v>0</v>
          </cell>
          <cell r="C3262" t="e">
            <v>#VALUE!</v>
          </cell>
        </row>
        <row r="3263">
          <cell r="A3263">
            <v>0</v>
          </cell>
          <cell r="B3263">
            <v>0</v>
          </cell>
          <cell r="C3263" t="e">
            <v>#VALUE!</v>
          </cell>
        </row>
        <row r="3264">
          <cell r="A3264">
            <v>0</v>
          </cell>
          <cell r="B3264">
            <v>0</v>
          </cell>
          <cell r="C3264" t="e">
            <v>#VALUE!</v>
          </cell>
        </row>
        <row r="3265">
          <cell r="A3265">
            <v>0</v>
          </cell>
          <cell r="B3265">
            <v>0</v>
          </cell>
          <cell r="C3265" t="e">
            <v>#VALUE!</v>
          </cell>
        </row>
        <row r="3266">
          <cell r="A3266">
            <v>0</v>
          </cell>
          <cell r="B3266">
            <v>0</v>
          </cell>
          <cell r="C3266" t="e">
            <v>#VALUE!</v>
          </cell>
        </row>
        <row r="3267">
          <cell r="A3267">
            <v>0</v>
          </cell>
          <cell r="B3267">
            <v>0</v>
          </cell>
          <cell r="C3267" t="e">
            <v>#VALUE!</v>
          </cell>
        </row>
        <row r="3268">
          <cell r="A3268">
            <v>0</v>
          </cell>
          <cell r="B3268">
            <v>0</v>
          </cell>
          <cell r="C3268" t="e">
            <v>#VALUE!</v>
          </cell>
        </row>
        <row r="3269">
          <cell r="A3269">
            <v>0</v>
          </cell>
          <cell r="B3269">
            <v>0</v>
          </cell>
          <cell r="C3269" t="e">
            <v>#VALUE!</v>
          </cell>
        </row>
        <row r="3270">
          <cell r="A3270">
            <v>0</v>
          </cell>
          <cell r="B3270">
            <v>0</v>
          </cell>
          <cell r="C3270" t="e">
            <v>#VALUE!</v>
          </cell>
        </row>
        <row r="3271">
          <cell r="A3271">
            <v>0</v>
          </cell>
          <cell r="B3271">
            <v>0</v>
          </cell>
          <cell r="C3271" t="e">
            <v>#VALUE!</v>
          </cell>
        </row>
        <row r="3272">
          <cell r="A3272">
            <v>0</v>
          </cell>
          <cell r="B3272">
            <v>0</v>
          </cell>
          <cell r="C3272" t="e">
            <v>#VALUE!</v>
          </cell>
        </row>
        <row r="3273">
          <cell r="A3273">
            <v>0</v>
          </cell>
          <cell r="B3273">
            <v>0</v>
          </cell>
          <cell r="C3273" t="e">
            <v>#VALUE!</v>
          </cell>
        </row>
        <row r="3274">
          <cell r="A3274">
            <v>0</v>
          </cell>
          <cell r="B3274">
            <v>0</v>
          </cell>
          <cell r="C3274" t="e">
            <v>#VALUE!</v>
          </cell>
        </row>
        <row r="3275">
          <cell r="A3275">
            <v>0</v>
          </cell>
          <cell r="B3275">
            <v>0</v>
          </cell>
          <cell r="C3275" t="e">
            <v>#VALUE!</v>
          </cell>
        </row>
        <row r="3276">
          <cell r="A3276">
            <v>0</v>
          </cell>
          <cell r="B3276">
            <v>0</v>
          </cell>
          <cell r="C3276" t="e">
            <v>#VALUE!</v>
          </cell>
        </row>
        <row r="3277">
          <cell r="A3277">
            <v>0</v>
          </cell>
          <cell r="B3277">
            <v>0</v>
          </cell>
          <cell r="C3277" t="e">
            <v>#VALUE!</v>
          </cell>
        </row>
        <row r="3278">
          <cell r="A3278">
            <v>0</v>
          </cell>
          <cell r="B3278">
            <v>0</v>
          </cell>
          <cell r="C3278" t="e">
            <v>#VALUE!</v>
          </cell>
        </row>
        <row r="3279">
          <cell r="A3279">
            <v>0</v>
          </cell>
          <cell r="B3279">
            <v>0</v>
          </cell>
          <cell r="C3279" t="e">
            <v>#VALUE!</v>
          </cell>
        </row>
        <row r="3280">
          <cell r="A3280">
            <v>0</v>
          </cell>
          <cell r="B3280">
            <v>0</v>
          </cell>
          <cell r="C3280" t="e">
            <v>#VALUE!</v>
          </cell>
        </row>
        <row r="3281">
          <cell r="A3281">
            <v>0</v>
          </cell>
          <cell r="B3281">
            <v>0</v>
          </cell>
          <cell r="C3281" t="e">
            <v>#VALUE!</v>
          </cell>
        </row>
        <row r="3282">
          <cell r="A3282">
            <v>0</v>
          </cell>
          <cell r="B3282">
            <v>0</v>
          </cell>
          <cell r="C3282" t="e">
            <v>#VALUE!</v>
          </cell>
        </row>
        <row r="3283">
          <cell r="A3283">
            <v>0</v>
          </cell>
          <cell r="B3283">
            <v>0</v>
          </cell>
          <cell r="C3283" t="e">
            <v>#VALUE!</v>
          </cell>
        </row>
        <row r="3284">
          <cell r="A3284">
            <v>0</v>
          </cell>
          <cell r="B3284">
            <v>0</v>
          </cell>
          <cell r="C3284" t="e">
            <v>#VALUE!</v>
          </cell>
        </row>
        <row r="3285">
          <cell r="A3285">
            <v>0</v>
          </cell>
          <cell r="B3285">
            <v>0</v>
          </cell>
          <cell r="C3285" t="e">
            <v>#VALUE!</v>
          </cell>
        </row>
        <row r="3286">
          <cell r="A3286">
            <v>0</v>
          </cell>
          <cell r="B3286">
            <v>0</v>
          </cell>
          <cell r="C3286" t="e">
            <v>#VALUE!</v>
          </cell>
        </row>
        <row r="3287">
          <cell r="A3287">
            <v>0</v>
          </cell>
          <cell r="B3287">
            <v>0</v>
          </cell>
          <cell r="C3287" t="e">
            <v>#VALUE!</v>
          </cell>
        </row>
        <row r="3288">
          <cell r="A3288">
            <v>0</v>
          </cell>
          <cell r="B3288">
            <v>0</v>
          </cell>
          <cell r="C3288" t="e">
            <v>#VALUE!</v>
          </cell>
        </row>
        <row r="3289">
          <cell r="A3289">
            <v>0</v>
          </cell>
          <cell r="B3289">
            <v>0</v>
          </cell>
          <cell r="C3289" t="e">
            <v>#VALUE!</v>
          </cell>
        </row>
        <row r="3290">
          <cell r="A3290">
            <v>0</v>
          </cell>
          <cell r="B3290">
            <v>0</v>
          </cell>
          <cell r="C3290" t="e">
            <v>#VALUE!</v>
          </cell>
        </row>
        <row r="3291">
          <cell r="A3291">
            <v>0</v>
          </cell>
          <cell r="B3291">
            <v>0</v>
          </cell>
          <cell r="C3291" t="e">
            <v>#VALUE!</v>
          </cell>
        </row>
        <row r="3292">
          <cell r="A3292">
            <v>0</v>
          </cell>
          <cell r="B3292">
            <v>0</v>
          </cell>
          <cell r="C3292" t="e">
            <v>#VALUE!</v>
          </cell>
        </row>
        <row r="3293">
          <cell r="A3293">
            <v>0</v>
          </cell>
          <cell r="B3293">
            <v>0</v>
          </cell>
          <cell r="C3293" t="e">
            <v>#VALUE!</v>
          </cell>
        </row>
        <row r="3294">
          <cell r="A3294">
            <v>0</v>
          </cell>
          <cell r="B3294">
            <v>0</v>
          </cell>
          <cell r="C3294" t="e">
            <v>#VALUE!</v>
          </cell>
        </row>
        <row r="3295">
          <cell r="A3295">
            <v>0</v>
          </cell>
          <cell r="B3295">
            <v>0</v>
          </cell>
          <cell r="C3295" t="e">
            <v>#VALUE!</v>
          </cell>
        </row>
        <row r="3296">
          <cell r="A3296">
            <v>0</v>
          </cell>
          <cell r="B3296">
            <v>0</v>
          </cell>
          <cell r="C3296" t="e">
            <v>#VALUE!</v>
          </cell>
        </row>
        <row r="3297">
          <cell r="A3297">
            <v>0</v>
          </cell>
          <cell r="B3297">
            <v>0</v>
          </cell>
          <cell r="C3297" t="e">
            <v>#VALUE!</v>
          </cell>
        </row>
        <row r="3298">
          <cell r="A3298">
            <v>0</v>
          </cell>
          <cell r="B3298">
            <v>0</v>
          </cell>
          <cell r="C3298" t="e">
            <v>#VALUE!</v>
          </cell>
        </row>
        <row r="3299">
          <cell r="A3299">
            <v>0</v>
          </cell>
          <cell r="B3299">
            <v>0</v>
          </cell>
          <cell r="C3299" t="e">
            <v>#VALUE!</v>
          </cell>
        </row>
        <row r="3300">
          <cell r="A3300">
            <v>0</v>
          </cell>
          <cell r="B3300">
            <v>0</v>
          </cell>
          <cell r="C3300" t="e">
            <v>#VALUE!</v>
          </cell>
        </row>
        <row r="3301">
          <cell r="A3301">
            <v>0</v>
          </cell>
          <cell r="B3301">
            <v>0</v>
          </cell>
          <cell r="C3301" t="e">
            <v>#VALUE!</v>
          </cell>
        </row>
        <row r="3302">
          <cell r="A3302">
            <v>0</v>
          </cell>
          <cell r="B3302">
            <v>0</v>
          </cell>
          <cell r="C3302" t="e">
            <v>#VALUE!</v>
          </cell>
        </row>
        <row r="3303">
          <cell r="A3303">
            <v>0</v>
          </cell>
          <cell r="B3303">
            <v>0</v>
          </cell>
          <cell r="C3303" t="e">
            <v>#VALUE!</v>
          </cell>
        </row>
        <row r="3304">
          <cell r="A3304">
            <v>0</v>
          </cell>
          <cell r="B3304">
            <v>0</v>
          </cell>
          <cell r="C3304" t="e">
            <v>#VALUE!</v>
          </cell>
        </row>
        <row r="3305">
          <cell r="A3305">
            <v>0</v>
          </cell>
          <cell r="B3305">
            <v>0</v>
          </cell>
          <cell r="C3305" t="e">
            <v>#VALUE!</v>
          </cell>
        </row>
        <row r="3306">
          <cell r="A3306">
            <v>0</v>
          </cell>
          <cell r="B3306">
            <v>0</v>
          </cell>
          <cell r="C3306" t="e">
            <v>#VALUE!</v>
          </cell>
        </row>
        <row r="3307">
          <cell r="A3307">
            <v>0</v>
          </cell>
          <cell r="B3307">
            <v>0</v>
          </cell>
          <cell r="C3307" t="e">
            <v>#VALUE!</v>
          </cell>
        </row>
        <row r="3308">
          <cell r="A3308">
            <v>0</v>
          </cell>
          <cell r="B3308">
            <v>0</v>
          </cell>
          <cell r="C3308" t="e">
            <v>#VALUE!</v>
          </cell>
        </row>
        <row r="3309">
          <cell r="A3309">
            <v>0</v>
          </cell>
          <cell r="B3309">
            <v>0</v>
          </cell>
          <cell r="C3309" t="e">
            <v>#VALUE!</v>
          </cell>
        </row>
        <row r="3310">
          <cell r="A3310">
            <v>0</v>
          </cell>
          <cell r="B3310">
            <v>0</v>
          </cell>
          <cell r="C3310" t="e">
            <v>#VALUE!</v>
          </cell>
        </row>
        <row r="3311">
          <cell r="A3311">
            <v>0</v>
          </cell>
          <cell r="B3311">
            <v>0</v>
          </cell>
          <cell r="C3311" t="e">
            <v>#VALUE!</v>
          </cell>
        </row>
        <row r="3312">
          <cell r="A3312">
            <v>0</v>
          </cell>
          <cell r="B3312">
            <v>0</v>
          </cell>
          <cell r="C3312" t="e">
            <v>#VALUE!</v>
          </cell>
        </row>
        <row r="3313">
          <cell r="A3313">
            <v>0</v>
          </cell>
          <cell r="B3313">
            <v>0</v>
          </cell>
          <cell r="C3313" t="e">
            <v>#VALUE!</v>
          </cell>
        </row>
        <row r="3314">
          <cell r="A3314">
            <v>0</v>
          </cell>
          <cell r="B3314">
            <v>0</v>
          </cell>
          <cell r="C3314" t="e">
            <v>#VALUE!</v>
          </cell>
        </row>
        <row r="3315">
          <cell r="A3315">
            <v>0</v>
          </cell>
          <cell r="B3315">
            <v>0</v>
          </cell>
          <cell r="C3315" t="e">
            <v>#VALUE!</v>
          </cell>
        </row>
        <row r="3316">
          <cell r="A3316">
            <v>0</v>
          </cell>
          <cell r="B3316">
            <v>0</v>
          </cell>
          <cell r="C3316" t="e">
            <v>#VALUE!</v>
          </cell>
        </row>
        <row r="3317">
          <cell r="A3317">
            <v>0</v>
          </cell>
          <cell r="B3317">
            <v>0</v>
          </cell>
          <cell r="C3317" t="e">
            <v>#VALUE!</v>
          </cell>
        </row>
        <row r="3318">
          <cell r="A3318">
            <v>0</v>
          </cell>
          <cell r="B3318">
            <v>0</v>
          </cell>
          <cell r="C3318" t="e">
            <v>#VALUE!</v>
          </cell>
        </row>
        <row r="3319">
          <cell r="A3319">
            <v>0</v>
          </cell>
          <cell r="B3319">
            <v>0</v>
          </cell>
          <cell r="C3319" t="e">
            <v>#VALUE!</v>
          </cell>
        </row>
        <row r="3320">
          <cell r="A3320">
            <v>0</v>
          </cell>
          <cell r="B3320">
            <v>0</v>
          </cell>
          <cell r="C3320" t="e">
            <v>#VALUE!</v>
          </cell>
        </row>
        <row r="3321">
          <cell r="A3321">
            <v>0</v>
          </cell>
          <cell r="B3321">
            <v>0</v>
          </cell>
          <cell r="C3321" t="e">
            <v>#VALUE!</v>
          </cell>
        </row>
        <row r="3322">
          <cell r="A3322">
            <v>0</v>
          </cell>
          <cell r="B3322">
            <v>0</v>
          </cell>
          <cell r="C3322" t="e">
            <v>#VALUE!</v>
          </cell>
        </row>
        <row r="3323">
          <cell r="A3323">
            <v>0</v>
          </cell>
          <cell r="B3323">
            <v>0</v>
          </cell>
          <cell r="C3323" t="e">
            <v>#VALUE!</v>
          </cell>
        </row>
        <row r="3324">
          <cell r="A3324">
            <v>0</v>
          </cell>
          <cell r="B3324">
            <v>0</v>
          </cell>
          <cell r="C3324" t="e">
            <v>#VALUE!</v>
          </cell>
        </row>
        <row r="3325">
          <cell r="A3325">
            <v>0</v>
          </cell>
          <cell r="B3325">
            <v>0</v>
          </cell>
          <cell r="C3325" t="e">
            <v>#VALUE!</v>
          </cell>
        </row>
        <row r="3326">
          <cell r="A3326">
            <v>0</v>
          </cell>
          <cell r="B3326">
            <v>0</v>
          </cell>
          <cell r="C3326" t="e">
            <v>#VALUE!</v>
          </cell>
        </row>
        <row r="3327">
          <cell r="A3327">
            <v>0</v>
          </cell>
          <cell r="B3327">
            <v>0</v>
          </cell>
          <cell r="C3327" t="e">
            <v>#VALUE!</v>
          </cell>
        </row>
        <row r="3328">
          <cell r="A3328">
            <v>0</v>
          </cell>
          <cell r="B3328">
            <v>0</v>
          </cell>
          <cell r="C3328" t="e">
            <v>#VALUE!</v>
          </cell>
        </row>
        <row r="3329">
          <cell r="A3329">
            <v>0</v>
          </cell>
          <cell r="B3329">
            <v>0</v>
          </cell>
          <cell r="C3329" t="e">
            <v>#VALUE!</v>
          </cell>
        </row>
        <row r="3330">
          <cell r="A3330">
            <v>0</v>
          </cell>
          <cell r="B3330">
            <v>0</v>
          </cell>
          <cell r="C3330" t="e">
            <v>#VALUE!</v>
          </cell>
        </row>
        <row r="3331">
          <cell r="A3331">
            <v>0</v>
          </cell>
          <cell r="B3331">
            <v>0</v>
          </cell>
          <cell r="C3331" t="e">
            <v>#VALUE!</v>
          </cell>
        </row>
        <row r="3332">
          <cell r="A3332">
            <v>0</v>
          </cell>
          <cell r="B3332">
            <v>0</v>
          </cell>
          <cell r="C3332" t="e">
            <v>#VALUE!</v>
          </cell>
        </row>
        <row r="3333">
          <cell r="A3333">
            <v>0</v>
          </cell>
          <cell r="B3333">
            <v>0</v>
          </cell>
          <cell r="C3333" t="e">
            <v>#VALUE!</v>
          </cell>
        </row>
        <row r="3334">
          <cell r="A3334">
            <v>0</v>
          </cell>
          <cell r="B3334">
            <v>0</v>
          </cell>
          <cell r="C3334" t="e">
            <v>#VALUE!</v>
          </cell>
        </row>
        <row r="3335">
          <cell r="A3335">
            <v>0</v>
          </cell>
          <cell r="B3335">
            <v>0</v>
          </cell>
          <cell r="C3335" t="e">
            <v>#VALUE!</v>
          </cell>
        </row>
        <row r="3336">
          <cell r="A3336">
            <v>0</v>
          </cell>
          <cell r="B3336">
            <v>0</v>
          </cell>
          <cell r="C3336" t="e">
            <v>#VALUE!</v>
          </cell>
        </row>
        <row r="3337">
          <cell r="A3337">
            <v>0</v>
          </cell>
          <cell r="B3337">
            <v>0</v>
          </cell>
          <cell r="C3337" t="e">
            <v>#VALUE!</v>
          </cell>
        </row>
        <row r="3338">
          <cell r="A3338">
            <v>0</v>
          </cell>
          <cell r="B3338">
            <v>0</v>
          </cell>
          <cell r="C3338" t="e">
            <v>#VALUE!</v>
          </cell>
        </row>
        <row r="3339">
          <cell r="A3339">
            <v>0</v>
          </cell>
          <cell r="B3339">
            <v>0</v>
          </cell>
          <cell r="C3339" t="e">
            <v>#VALUE!</v>
          </cell>
        </row>
        <row r="3340">
          <cell r="A3340">
            <v>0</v>
          </cell>
          <cell r="B3340">
            <v>0</v>
          </cell>
          <cell r="C3340" t="e">
            <v>#VALUE!</v>
          </cell>
        </row>
        <row r="3341">
          <cell r="A3341">
            <v>0</v>
          </cell>
          <cell r="B3341">
            <v>0</v>
          </cell>
          <cell r="C3341" t="e">
            <v>#VALUE!</v>
          </cell>
        </row>
        <row r="3342">
          <cell r="A3342">
            <v>0</v>
          </cell>
          <cell r="B3342">
            <v>0</v>
          </cell>
          <cell r="C3342" t="e">
            <v>#VALUE!</v>
          </cell>
        </row>
        <row r="3343">
          <cell r="A3343">
            <v>0</v>
          </cell>
          <cell r="B3343">
            <v>0</v>
          </cell>
          <cell r="C3343" t="e">
            <v>#VALUE!</v>
          </cell>
        </row>
        <row r="3344">
          <cell r="A3344">
            <v>0</v>
          </cell>
          <cell r="B3344">
            <v>0</v>
          </cell>
          <cell r="C3344" t="e">
            <v>#VALUE!</v>
          </cell>
        </row>
        <row r="3345">
          <cell r="A3345">
            <v>0</v>
          </cell>
          <cell r="B3345">
            <v>0</v>
          </cell>
          <cell r="C3345" t="e">
            <v>#VALUE!</v>
          </cell>
        </row>
        <row r="3346">
          <cell r="A3346">
            <v>0</v>
          </cell>
          <cell r="B3346">
            <v>0</v>
          </cell>
          <cell r="C3346" t="e">
            <v>#VALUE!</v>
          </cell>
        </row>
        <row r="3347">
          <cell r="A3347">
            <v>0</v>
          </cell>
          <cell r="B3347">
            <v>0</v>
          </cell>
          <cell r="C3347" t="e">
            <v>#VALUE!</v>
          </cell>
        </row>
        <row r="3348">
          <cell r="A3348">
            <v>0</v>
          </cell>
          <cell r="B3348">
            <v>0</v>
          </cell>
          <cell r="C3348" t="e">
            <v>#VALUE!</v>
          </cell>
        </row>
        <row r="3349">
          <cell r="A3349">
            <v>0</v>
          </cell>
          <cell r="B3349">
            <v>0</v>
          </cell>
          <cell r="C3349" t="e">
            <v>#VALUE!</v>
          </cell>
        </row>
        <row r="3350">
          <cell r="A3350">
            <v>0</v>
          </cell>
          <cell r="B3350">
            <v>0</v>
          </cell>
          <cell r="C3350" t="e">
            <v>#VALUE!</v>
          </cell>
        </row>
        <row r="3351">
          <cell r="A3351">
            <v>0</v>
          </cell>
          <cell r="B3351">
            <v>0</v>
          </cell>
          <cell r="C3351" t="e">
            <v>#VALUE!</v>
          </cell>
        </row>
        <row r="3352">
          <cell r="A3352">
            <v>0</v>
          </cell>
          <cell r="B3352">
            <v>0</v>
          </cell>
          <cell r="C3352" t="e">
            <v>#VALUE!</v>
          </cell>
        </row>
        <row r="3353">
          <cell r="A3353">
            <v>0</v>
          </cell>
          <cell r="B3353">
            <v>0</v>
          </cell>
          <cell r="C3353" t="e">
            <v>#VALUE!</v>
          </cell>
        </row>
        <row r="3354">
          <cell r="A3354">
            <v>0</v>
          </cell>
          <cell r="B3354">
            <v>0</v>
          </cell>
          <cell r="C3354" t="e">
            <v>#VALUE!</v>
          </cell>
        </row>
        <row r="3355">
          <cell r="A3355">
            <v>0</v>
          </cell>
          <cell r="B3355">
            <v>0</v>
          </cell>
          <cell r="C3355" t="e">
            <v>#VALUE!</v>
          </cell>
        </row>
        <row r="3356">
          <cell r="A3356">
            <v>0</v>
          </cell>
          <cell r="B3356">
            <v>0</v>
          </cell>
          <cell r="C3356" t="e">
            <v>#VALUE!</v>
          </cell>
        </row>
        <row r="3357">
          <cell r="A3357">
            <v>0</v>
          </cell>
          <cell r="B3357">
            <v>0</v>
          </cell>
          <cell r="C3357" t="e">
            <v>#VALUE!</v>
          </cell>
        </row>
        <row r="3358">
          <cell r="A3358">
            <v>0</v>
          </cell>
          <cell r="B3358">
            <v>0</v>
          </cell>
          <cell r="C3358" t="e">
            <v>#VALUE!</v>
          </cell>
        </row>
        <row r="3359">
          <cell r="A3359">
            <v>0</v>
          </cell>
          <cell r="B3359">
            <v>0</v>
          </cell>
          <cell r="C3359" t="e">
            <v>#VALUE!</v>
          </cell>
        </row>
        <row r="3360">
          <cell r="A3360">
            <v>0</v>
          </cell>
          <cell r="B3360">
            <v>0</v>
          </cell>
          <cell r="C3360" t="e">
            <v>#VALUE!</v>
          </cell>
        </row>
        <row r="3361">
          <cell r="A3361">
            <v>0</v>
          </cell>
          <cell r="B3361">
            <v>0</v>
          </cell>
          <cell r="C3361" t="e">
            <v>#VALUE!</v>
          </cell>
        </row>
        <row r="3362">
          <cell r="A3362">
            <v>0</v>
          </cell>
          <cell r="B3362">
            <v>0</v>
          </cell>
          <cell r="C3362" t="e">
            <v>#VALUE!</v>
          </cell>
        </row>
        <row r="3363">
          <cell r="A3363">
            <v>0</v>
          </cell>
          <cell r="B3363">
            <v>0</v>
          </cell>
          <cell r="C3363" t="e">
            <v>#VALUE!</v>
          </cell>
        </row>
        <row r="3364">
          <cell r="A3364">
            <v>0</v>
          </cell>
          <cell r="B3364">
            <v>0</v>
          </cell>
          <cell r="C3364" t="e">
            <v>#VALUE!</v>
          </cell>
        </row>
        <row r="3365">
          <cell r="A3365">
            <v>0</v>
          </cell>
          <cell r="B3365">
            <v>0</v>
          </cell>
          <cell r="C3365" t="e">
            <v>#VALUE!</v>
          </cell>
        </row>
        <row r="3366">
          <cell r="A3366">
            <v>0</v>
          </cell>
          <cell r="B3366">
            <v>0</v>
          </cell>
          <cell r="C3366" t="e">
            <v>#VALUE!</v>
          </cell>
        </row>
        <row r="3367">
          <cell r="A3367">
            <v>0</v>
          </cell>
          <cell r="B3367">
            <v>0</v>
          </cell>
          <cell r="C3367" t="e">
            <v>#VALUE!</v>
          </cell>
        </row>
        <row r="3368">
          <cell r="A3368">
            <v>0</v>
          </cell>
          <cell r="B3368">
            <v>0</v>
          </cell>
          <cell r="C3368" t="e">
            <v>#VALUE!</v>
          </cell>
        </row>
        <row r="3369">
          <cell r="A3369">
            <v>0</v>
          </cell>
          <cell r="B3369">
            <v>0</v>
          </cell>
          <cell r="C3369" t="e">
            <v>#VALUE!</v>
          </cell>
        </row>
        <row r="3370">
          <cell r="A3370">
            <v>0</v>
          </cell>
          <cell r="B3370">
            <v>0</v>
          </cell>
          <cell r="C3370" t="e">
            <v>#VALUE!</v>
          </cell>
        </row>
        <row r="3371">
          <cell r="A3371">
            <v>0</v>
          </cell>
          <cell r="B3371">
            <v>0</v>
          </cell>
          <cell r="C3371" t="e">
            <v>#VALUE!</v>
          </cell>
        </row>
        <row r="3372">
          <cell r="A3372">
            <v>0</v>
          </cell>
          <cell r="B3372">
            <v>0</v>
          </cell>
          <cell r="C3372" t="e">
            <v>#VALUE!</v>
          </cell>
        </row>
        <row r="3373">
          <cell r="A3373">
            <v>0</v>
          </cell>
          <cell r="B3373">
            <v>0</v>
          </cell>
          <cell r="C3373" t="e">
            <v>#VALUE!</v>
          </cell>
        </row>
        <row r="3374">
          <cell r="A3374">
            <v>0</v>
          </cell>
          <cell r="B3374">
            <v>0</v>
          </cell>
          <cell r="C3374" t="e">
            <v>#VALUE!</v>
          </cell>
        </row>
        <row r="3375">
          <cell r="A3375">
            <v>0</v>
          </cell>
          <cell r="B3375">
            <v>0</v>
          </cell>
          <cell r="C3375" t="e">
            <v>#VALUE!</v>
          </cell>
        </row>
        <row r="3376">
          <cell r="A3376">
            <v>0</v>
          </cell>
          <cell r="B3376">
            <v>0</v>
          </cell>
          <cell r="C3376" t="e">
            <v>#VALUE!</v>
          </cell>
        </row>
        <row r="3377">
          <cell r="A3377">
            <v>0</v>
          </cell>
          <cell r="B3377">
            <v>0</v>
          </cell>
          <cell r="C3377" t="e">
            <v>#VALUE!</v>
          </cell>
        </row>
        <row r="3378">
          <cell r="A3378">
            <v>0</v>
          </cell>
          <cell r="B3378">
            <v>0</v>
          </cell>
          <cell r="C3378" t="e">
            <v>#VALUE!</v>
          </cell>
        </row>
        <row r="3379">
          <cell r="A3379">
            <v>0</v>
          </cell>
          <cell r="B3379">
            <v>0</v>
          </cell>
          <cell r="C3379" t="e">
            <v>#VALUE!</v>
          </cell>
        </row>
        <row r="3380">
          <cell r="A3380">
            <v>0</v>
          </cell>
          <cell r="B3380">
            <v>0</v>
          </cell>
          <cell r="C3380" t="e">
            <v>#VALUE!</v>
          </cell>
        </row>
        <row r="3381">
          <cell r="A3381">
            <v>0</v>
          </cell>
          <cell r="B3381">
            <v>0</v>
          </cell>
          <cell r="C3381" t="e">
            <v>#VALUE!</v>
          </cell>
        </row>
        <row r="3382">
          <cell r="A3382">
            <v>0</v>
          </cell>
          <cell r="B3382">
            <v>0</v>
          </cell>
          <cell r="C3382" t="e">
            <v>#VALUE!</v>
          </cell>
        </row>
        <row r="3383">
          <cell r="A3383">
            <v>0</v>
          </cell>
          <cell r="B3383">
            <v>0</v>
          </cell>
          <cell r="C3383" t="e">
            <v>#VALUE!</v>
          </cell>
        </row>
        <row r="3384">
          <cell r="A3384">
            <v>0</v>
          </cell>
          <cell r="B3384">
            <v>0</v>
          </cell>
          <cell r="C3384" t="e">
            <v>#VALUE!</v>
          </cell>
        </row>
        <row r="3385">
          <cell r="A3385">
            <v>0</v>
          </cell>
          <cell r="B3385">
            <v>0</v>
          </cell>
          <cell r="C3385" t="e">
            <v>#VALUE!</v>
          </cell>
        </row>
        <row r="3386">
          <cell r="A3386">
            <v>0</v>
          </cell>
          <cell r="B3386">
            <v>0</v>
          </cell>
          <cell r="C3386" t="e">
            <v>#VALUE!</v>
          </cell>
        </row>
        <row r="3387">
          <cell r="A3387">
            <v>0</v>
          </cell>
          <cell r="B3387">
            <v>0</v>
          </cell>
          <cell r="C3387" t="e">
            <v>#VALUE!</v>
          </cell>
        </row>
        <row r="3388">
          <cell r="A3388">
            <v>0</v>
          </cell>
          <cell r="B3388">
            <v>0</v>
          </cell>
          <cell r="C3388" t="e">
            <v>#VALUE!</v>
          </cell>
        </row>
        <row r="3389">
          <cell r="A3389">
            <v>0</v>
          </cell>
          <cell r="B3389">
            <v>0</v>
          </cell>
          <cell r="C3389" t="e">
            <v>#VALUE!</v>
          </cell>
        </row>
        <row r="3390">
          <cell r="A3390">
            <v>0</v>
          </cell>
          <cell r="B3390">
            <v>0</v>
          </cell>
          <cell r="C3390" t="e">
            <v>#VALUE!</v>
          </cell>
        </row>
        <row r="3391">
          <cell r="A3391">
            <v>0</v>
          </cell>
          <cell r="B3391">
            <v>0</v>
          </cell>
          <cell r="C3391" t="e">
            <v>#VALUE!</v>
          </cell>
        </row>
        <row r="3392">
          <cell r="A3392">
            <v>0</v>
          </cell>
          <cell r="B3392">
            <v>0</v>
          </cell>
          <cell r="C3392" t="e">
            <v>#VALUE!</v>
          </cell>
        </row>
        <row r="3393">
          <cell r="A3393">
            <v>0</v>
          </cell>
          <cell r="B3393">
            <v>0</v>
          </cell>
          <cell r="C3393" t="e">
            <v>#VALUE!</v>
          </cell>
        </row>
        <row r="3394">
          <cell r="A3394">
            <v>0</v>
          </cell>
          <cell r="B3394">
            <v>0</v>
          </cell>
          <cell r="C3394" t="e">
            <v>#VALUE!</v>
          </cell>
        </row>
        <row r="3395">
          <cell r="A3395">
            <v>0</v>
          </cell>
          <cell r="B3395">
            <v>0</v>
          </cell>
          <cell r="C3395" t="e">
            <v>#VALUE!</v>
          </cell>
        </row>
        <row r="3396">
          <cell r="A3396">
            <v>0</v>
          </cell>
          <cell r="B3396">
            <v>0</v>
          </cell>
          <cell r="C3396" t="e">
            <v>#VALUE!</v>
          </cell>
        </row>
        <row r="3397">
          <cell r="A3397">
            <v>0</v>
          </cell>
          <cell r="B3397">
            <v>0</v>
          </cell>
          <cell r="C3397" t="e">
            <v>#VALUE!</v>
          </cell>
        </row>
        <row r="3398">
          <cell r="A3398">
            <v>0</v>
          </cell>
          <cell r="B3398">
            <v>0</v>
          </cell>
          <cell r="C3398" t="e">
            <v>#VALUE!</v>
          </cell>
        </row>
        <row r="3399">
          <cell r="A3399">
            <v>0</v>
          </cell>
          <cell r="B3399">
            <v>0</v>
          </cell>
          <cell r="C3399" t="e">
            <v>#VALUE!</v>
          </cell>
        </row>
        <row r="3400">
          <cell r="A3400">
            <v>0</v>
          </cell>
          <cell r="B3400">
            <v>0</v>
          </cell>
          <cell r="C3400" t="e">
            <v>#VALUE!</v>
          </cell>
        </row>
        <row r="3401">
          <cell r="A3401">
            <v>0</v>
          </cell>
          <cell r="B3401">
            <v>0</v>
          </cell>
          <cell r="C3401" t="e">
            <v>#VALUE!</v>
          </cell>
        </row>
        <row r="3402">
          <cell r="A3402">
            <v>0</v>
          </cell>
          <cell r="B3402">
            <v>0</v>
          </cell>
          <cell r="C3402" t="e">
            <v>#VALUE!</v>
          </cell>
        </row>
        <row r="3403">
          <cell r="A3403">
            <v>0</v>
          </cell>
          <cell r="B3403">
            <v>0</v>
          </cell>
          <cell r="C3403" t="e">
            <v>#VALUE!</v>
          </cell>
        </row>
        <row r="3404">
          <cell r="A3404">
            <v>0</v>
          </cell>
          <cell r="B3404">
            <v>0</v>
          </cell>
          <cell r="C3404" t="e">
            <v>#VALUE!</v>
          </cell>
        </row>
        <row r="3405">
          <cell r="A3405">
            <v>0</v>
          </cell>
          <cell r="B3405">
            <v>0</v>
          </cell>
          <cell r="C3405" t="e">
            <v>#VALUE!</v>
          </cell>
        </row>
        <row r="3406">
          <cell r="A3406">
            <v>0</v>
          </cell>
          <cell r="B3406">
            <v>0</v>
          </cell>
          <cell r="C3406" t="e">
            <v>#VALUE!</v>
          </cell>
        </row>
        <row r="3407">
          <cell r="A3407">
            <v>0</v>
          </cell>
          <cell r="B3407">
            <v>0</v>
          </cell>
          <cell r="C3407" t="e">
            <v>#VALUE!</v>
          </cell>
        </row>
        <row r="3408">
          <cell r="A3408">
            <v>0</v>
          </cell>
          <cell r="B3408">
            <v>0</v>
          </cell>
          <cell r="C3408" t="e">
            <v>#VALUE!</v>
          </cell>
        </row>
        <row r="3409">
          <cell r="A3409">
            <v>0</v>
          </cell>
          <cell r="B3409">
            <v>0</v>
          </cell>
          <cell r="C3409" t="e">
            <v>#VALUE!</v>
          </cell>
        </row>
        <row r="3410">
          <cell r="A3410">
            <v>0</v>
          </cell>
          <cell r="B3410">
            <v>0</v>
          </cell>
          <cell r="C3410" t="e">
            <v>#VALUE!</v>
          </cell>
        </row>
        <row r="3411">
          <cell r="A3411">
            <v>0</v>
          </cell>
          <cell r="B3411">
            <v>0</v>
          </cell>
          <cell r="C3411" t="e">
            <v>#VALUE!</v>
          </cell>
        </row>
        <row r="3412">
          <cell r="A3412">
            <v>0</v>
          </cell>
          <cell r="B3412">
            <v>0</v>
          </cell>
          <cell r="C3412" t="e">
            <v>#VALUE!</v>
          </cell>
        </row>
        <row r="3413">
          <cell r="A3413">
            <v>0</v>
          </cell>
          <cell r="B3413">
            <v>0</v>
          </cell>
          <cell r="C3413" t="e">
            <v>#VALUE!</v>
          </cell>
        </row>
        <row r="3414">
          <cell r="A3414">
            <v>0</v>
          </cell>
          <cell r="B3414">
            <v>0</v>
          </cell>
          <cell r="C3414" t="e">
            <v>#VALUE!</v>
          </cell>
        </row>
        <row r="3415">
          <cell r="A3415">
            <v>0</v>
          </cell>
          <cell r="B3415">
            <v>0</v>
          </cell>
          <cell r="C3415" t="e">
            <v>#VALUE!</v>
          </cell>
        </row>
        <row r="3416">
          <cell r="A3416">
            <v>0</v>
          </cell>
          <cell r="B3416">
            <v>0</v>
          </cell>
          <cell r="C3416" t="e">
            <v>#VALUE!</v>
          </cell>
        </row>
        <row r="3417">
          <cell r="A3417">
            <v>0</v>
          </cell>
          <cell r="B3417">
            <v>0</v>
          </cell>
          <cell r="C3417" t="e">
            <v>#VALUE!</v>
          </cell>
        </row>
        <row r="3418">
          <cell r="A3418">
            <v>0</v>
          </cell>
          <cell r="B3418">
            <v>0</v>
          </cell>
          <cell r="C3418" t="e">
            <v>#VALUE!</v>
          </cell>
        </row>
        <row r="3419">
          <cell r="A3419">
            <v>0</v>
          </cell>
          <cell r="B3419">
            <v>0</v>
          </cell>
          <cell r="C3419" t="e">
            <v>#VALUE!</v>
          </cell>
        </row>
        <row r="3420">
          <cell r="A3420">
            <v>0</v>
          </cell>
          <cell r="B3420">
            <v>0</v>
          </cell>
          <cell r="C3420" t="e">
            <v>#VALUE!</v>
          </cell>
        </row>
        <row r="3421">
          <cell r="A3421">
            <v>0</v>
          </cell>
          <cell r="B3421">
            <v>0</v>
          </cell>
          <cell r="C3421" t="e">
            <v>#VALUE!</v>
          </cell>
        </row>
        <row r="3422">
          <cell r="A3422">
            <v>0</v>
          </cell>
          <cell r="B3422">
            <v>0</v>
          </cell>
          <cell r="C3422" t="e">
            <v>#VALUE!</v>
          </cell>
        </row>
        <row r="3423">
          <cell r="A3423">
            <v>0</v>
          </cell>
          <cell r="B3423">
            <v>0</v>
          </cell>
          <cell r="C3423" t="e">
            <v>#VALUE!</v>
          </cell>
        </row>
        <row r="3424">
          <cell r="A3424">
            <v>0</v>
          </cell>
          <cell r="B3424">
            <v>0</v>
          </cell>
          <cell r="C3424" t="e">
            <v>#VALUE!</v>
          </cell>
        </row>
        <row r="3425">
          <cell r="A3425">
            <v>0</v>
          </cell>
          <cell r="B3425">
            <v>0</v>
          </cell>
          <cell r="C3425" t="e">
            <v>#VALUE!</v>
          </cell>
        </row>
        <row r="3426">
          <cell r="A3426">
            <v>0</v>
          </cell>
          <cell r="B3426">
            <v>0</v>
          </cell>
          <cell r="C3426" t="e">
            <v>#VALUE!</v>
          </cell>
        </row>
        <row r="3427">
          <cell r="A3427">
            <v>0</v>
          </cell>
          <cell r="B3427">
            <v>0</v>
          </cell>
          <cell r="C3427" t="e">
            <v>#VALUE!</v>
          </cell>
        </row>
        <row r="3428">
          <cell r="A3428">
            <v>0</v>
          </cell>
          <cell r="B3428">
            <v>0</v>
          </cell>
          <cell r="C3428" t="e">
            <v>#VALUE!</v>
          </cell>
        </row>
        <row r="3429">
          <cell r="A3429">
            <v>0</v>
          </cell>
          <cell r="B3429">
            <v>0</v>
          </cell>
          <cell r="C3429" t="e">
            <v>#VALUE!</v>
          </cell>
        </row>
        <row r="3430">
          <cell r="A3430">
            <v>0</v>
          </cell>
          <cell r="B3430">
            <v>0</v>
          </cell>
          <cell r="C3430" t="e">
            <v>#VALUE!</v>
          </cell>
        </row>
        <row r="3431">
          <cell r="A3431">
            <v>0</v>
          </cell>
          <cell r="B3431">
            <v>0</v>
          </cell>
          <cell r="C3431" t="e">
            <v>#VALUE!</v>
          </cell>
        </row>
        <row r="3432">
          <cell r="A3432">
            <v>0</v>
          </cell>
          <cell r="B3432">
            <v>0</v>
          </cell>
          <cell r="C3432" t="e">
            <v>#VALUE!</v>
          </cell>
        </row>
        <row r="3433">
          <cell r="A3433">
            <v>0</v>
          </cell>
          <cell r="B3433">
            <v>0</v>
          </cell>
          <cell r="C3433" t="e">
            <v>#VALUE!</v>
          </cell>
        </row>
        <row r="3434">
          <cell r="A3434">
            <v>0</v>
          </cell>
          <cell r="B3434">
            <v>0</v>
          </cell>
          <cell r="C3434" t="e">
            <v>#VALUE!</v>
          </cell>
        </row>
        <row r="3435">
          <cell r="A3435">
            <v>0</v>
          </cell>
          <cell r="B3435">
            <v>0</v>
          </cell>
          <cell r="C3435" t="e">
            <v>#VALUE!</v>
          </cell>
        </row>
        <row r="3436">
          <cell r="A3436">
            <v>0</v>
          </cell>
          <cell r="B3436">
            <v>0</v>
          </cell>
          <cell r="C3436" t="e">
            <v>#VALUE!</v>
          </cell>
        </row>
        <row r="3437">
          <cell r="A3437">
            <v>0</v>
          </cell>
          <cell r="B3437">
            <v>0</v>
          </cell>
          <cell r="C3437" t="e">
            <v>#VALUE!</v>
          </cell>
        </row>
        <row r="3438">
          <cell r="A3438">
            <v>0</v>
          </cell>
          <cell r="B3438">
            <v>0</v>
          </cell>
          <cell r="C3438" t="e">
            <v>#VALUE!</v>
          </cell>
        </row>
        <row r="3439">
          <cell r="A3439">
            <v>0</v>
          </cell>
          <cell r="B3439">
            <v>0</v>
          </cell>
          <cell r="C3439" t="e">
            <v>#VALUE!</v>
          </cell>
        </row>
        <row r="3440">
          <cell r="A3440">
            <v>0</v>
          </cell>
          <cell r="B3440">
            <v>0</v>
          </cell>
          <cell r="C3440" t="e">
            <v>#VALUE!</v>
          </cell>
        </row>
        <row r="3441">
          <cell r="A3441">
            <v>0</v>
          </cell>
          <cell r="B3441">
            <v>0</v>
          </cell>
          <cell r="C3441" t="e">
            <v>#VALUE!</v>
          </cell>
        </row>
        <row r="3442">
          <cell r="A3442">
            <v>0</v>
          </cell>
          <cell r="B3442">
            <v>0</v>
          </cell>
          <cell r="C3442" t="e">
            <v>#VALUE!</v>
          </cell>
        </row>
        <row r="3443">
          <cell r="A3443">
            <v>0</v>
          </cell>
          <cell r="B3443">
            <v>0</v>
          </cell>
          <cell r="C3443" t="e">
            <v>#VALUE!</v>
          </cell>
        </row>
        <row r="3444">
          <cell r="A3444">
            <v>0</v>
          </cell>
          <cell r="B3444">
            <v>0</v>
          </cell>
          <cell r="C3444" t="e">
            <v>#VALUE!</v>
          </cell>
        </row>
        <row r="3445">
          <cell r="A3445">
            <v>0</v>
          </cell>
          <cell r="B3445">
            <v>0</v>
          </cell>
          <cell r="C3445" t="e">
            <v>#VALUE!</v>
          </cell>
        </row>
        <row r="3446">
          <cell r="A3446">
            <v>0</v>
          </cell>
          <cell r="B3446">
            <v>0</v>
          </cell>
          <cell r="C3446" t="e">
            <v>#VALUE!</v>
          </cell>
        </row>
        <row r="3447">
          <cell r="A3447">
            <v>0</v>
          </cell>
          <cell r="B3447">
            <v>0</v>
          </cell>
          <cell r="C3447" t="e">
            <v>#VALUE!</v>
          </cell>
        </row>
        <row r="3448">
          <cell r="A3448">
            <v>0</v>
          </cell>
          <cell r="B3448">
            <v>0</v>
          </cell>
          <cell r="C3448" t="e">
            <v>#VALUE!</v>
          </cell>
        </row>
        <row r="3449">
          <cell r="A3449">
            <v>0</v>
          </cell>
          <cell r="B3449">
            <v>0</v>
          </cell>
          <cell r="C3449" t="e">
            <v>#VALUE!</v>
          </cell>
        </row>
        <row r="3450">
          <cell r="A3450">
            <v>0</v>
          </cell>
          <cell r="B3450">
            <v>0</v>
          </cell>
          <cell r="C3450" t="e">
            <v>#VALUE!</v>
          </cell>
        </row>
        <row r="3451">
          <cell r="A3451">
            <v>0</v>
          </cell>
          <cell r="B3451">
            <v>0</v>
          </cell>
          <cell r="C3451" t="e">
            <v>#VALUE!</v>
          </cell>
        </row>
        <row r="3452">
          <cell r="A3452">
            <v>0</v>
          </cell>
          <cell r="B3452">
            <v>0</v>
          </cell>
          <cell r="C3452" t="e">
            <v>#VALUE!</v>
          </cell>
        </row>
        <row r="3453">
          <cell r="A3453">
            <v>0</v>
          </cell>
          <cell r="B3453">
            <v>0</v>
          </cell>
          <cell r="C3453" t="e">
            <v>#VALUE!</v>
          </cell>
        </row>
        <row r="3454">
          <cell r="A3454">
            <v>0</v>
          </cell>
          <cell r="B3454">
            <v>0</v>
          </cell>
          <cell r="C3454" t="e">
            <v>#VALUE!</v>
          </cell>
        </row>
        <row r="3455">
          <cell r="A3455">
            <v>0</v>
          </cell>
          <cell r="B3455">
            <v>0</v>
          </cell>
          <cell r="C3455" t="e">
            <v>#VALUE!</v>
          </cell>
        </row>
        <row r="3456">
          <cell r="A3456">
            <v>0</v>
          </cell>
          <cell r="B3456">
            <v>0</v>
          </cell>
          <cell r="C3456" t="e">
            <v>#VALUE!</v>
          </cell>
        </row>
        <row r="3457">
          <cell r="A3457">
            <v>0</v>
          </cell>
          <cell r="B3457">
            <v>0</v>
          </cell>
          <cell r="C3457" t="e">
            <v>#VALUE!</v>
          </cell>
        </row>
        <row r="3458">
          <cell r="A3458">
            <v>0</v>
          </cell>
          <cell r="B3458">
            <v>0</v>
          </cell>
          <cell r="C3458" t="e">
            <v>#VALUE!</v>
          </cell>
        </row>
        <row r="3459">
          <cell r="A3459">
            <v>0</v>
          </cell>
          <cell r="B3459">
            <v>0</v>
          </cell>
          <cell r="C3459" t="e">
            <v>#VALUE!</v>
          </cell>
        </row>
        <row r="3460">
          <cell r="A3460">
            <v>0</v>
          </cell>
          <cell r="B3460">
            <v>0</v>
          </cell>
          <cell r="C3460" t="e">
            <v>#VALUE!</v>
          </cell>
        </row>
        <row r="3461">
          <cell r="A3461">
            <v>0</v>
          </cell>
          <cell r="B3461">
            <v>0</v>
          </cell>
          <cell r="C3461" t="e">
            <v>#VALUE!</v>
          </cell>
        </row>
        <row r="3462">
          <cell r="A3462">
            <v>0</v>
          </cell>
          <cell r="B3462">
            <v>0</v>
          </cell>
          <cell r="C3462" t="e">
            <v>#VALUE!</v>
          </cell>
        </row>
        <row r="3463">
          <cell r="A3463">
            <v>0</v>
          </cell>
          <cell r="B3463">
            <v>0</v>
          </cell>
          <cell r="C3463" t="e">
            <v>#VALUE!</v>
          </cell>
        </row>
        <row r="3464">
          <cell r="A3464">
            <v>0</v>
          </cell>
          <cell r="B3464">
            <v>0</v>
          </cell>
          <cell r="C3464" t="e">
            <v>#VALUE!</v>
          </cell>
        </row>
        <row r="3465">
          <cell r="A3465">
            <v>0</v>
          </cell>
          <cell r="B3465">
            <v>0</v>
          </cell>
          <cell r="C3465" t="e">
            <v>#VALUE!</v>
          </cell>
        </row>
        <row r="3466">
          <cell r="A3466">
            <v>0</v>
          </cell>
          <cell r="B3466">
            <v>0</v>
          </cell>
          <cell r="C3466" t="e">
            <v>#VALUE!</v>
          </cell>
        </row>
        <row r="3467">
          <cell r="A3467">
            <v>0</v>
          </cell>
          <cell r="B3467">
            <v>0</v>
          </cell>
          <cell r="C3467" t="e">
            <v>#VALUE!</v>
          </cell>
        </row>
        <row r="3468">
          <cell r="A3468">
            <v>0</v>
          </cell>
          <cell r="B3468">
            <v>0</v>
          </cell>
          <cell r="C3468" t="e">
            <v>#VALUE!</v>
          </cell>
        </row>
        <row r="3469">
          <cell r="A3469">
            <v>0</v>
          </cell>
          <cell r="B3469">
            <v>0</v>
          </cell>
          <cell r="C3469" t="e">
            <v>#VALUE!</v>
          </cell>
        </row>
        <row r="3470">
          <cell r="A3470">
            <v>0</v>
          </cell>
          <cell r="B3470">
            <v>0</v>
          </cell>
          <cell r="C3470" t="e">
            <v>#VALUE!</v>
          </cell>
        </row>
        <row r="3471">
          <cell r="A3471">
            <v>0</v>
          </cell>
          <cell r="B3471">
            <v>0</v>
          </cell>
          <cell r="C3471" t="e">
            <v>#VALUE!</v>
          </cell>
        </row>
        <row r="3472">
          <cell r="A3472">
            <v>0</v>
          </cell>
          <cell r="B3472">
            <v>0</v>
          </cell>
          <cell r="C3472" t="e">
            <v>#VALUE!</v>
          </cell>
        </row>
        <row r="3473">
          <cell r="A3473">
            <v>0</v>
          </cell>
          <cell r="B3473">
            <v>0</v>
          </cell>
          <cell r="C3473" t="e">
            <v>#VALUE!</v>
          </cell>
        </row>
        <row r="3474">
          <cell r="A3474">
            <v>0</v>
          </cell>
          <cell r="B3474">
            <v>0</v>
          </cell>
          <cell r="C3474" t="e">
            <v>#VALUE!</v>
          </cell>
        </row>
        <row r="3475">
          <cell r="A3475">
            <v>0</v>
          </cell>
          <cell r="B3475">
            <v>0</v>
          </cell>
          <cell r="C3475" t="e">
            <v>#VALUE!</v>
          </cell>
        </row>
        <row r="3476">
          <cell r="A3476">
            <v>0</v>
          </cell>
          <cell r="B3476">
            <v>0</v>
          </cell>
          <cell r="C3476" t="e">
            <v>#VALUE!</v>
          </cell>
        </row>
        <row r="3477">
          <cell r="A3477">
            <v>0</v>
          </cell>
          <cell r="B3477">
            <v>0</v>
          </cell>
          <cell r="C3477" t="e">
            <v>#VALUE!</v>
          </cell>
        </row>
        <row r="3478">
          <cell r="A3478">
            <v>0</v>
          </cell>
          <cell r="B3478">
            <v>0</v>
          </cell>
          <cell r="C3478" t="e">
            <v>#VALUE!</v>
          </cell>
        </row>
        <row r="3479">
          <cell r="A3479">
            <v>0</v>
          </cell>
          <cell r="B3479">
            <v>0</v>
          </cell>
          <cell r="C3479" t="e">
            <v>#VALUE!</v>
          </cell>
        </row>
        <row r="3480">
          <cell r="A3480">
            <v>0</v>
          </cell>
          <cell r="B3480">
            <v>0</v>
          </cell>
          <cell r="C3480" t="e">
            <v>#VALUE!</v>
          </cell>
        </row>
        <row r="3481">
          <cell r="A3481">
            <v>0</v>
          </cell>
          <cell r="B3481">
            <v>0</v>
          </cell>
          <cell r="C3481" t="e">
            <v>#VALUE!</v>
          </cell>
        </row>
        <row r="3482">
          <cell r="A3482">
            <v>0</v>
          </cell>
          <cell r="B3482">
            <v>0</v>
          </cell>
          <cell r="C3482" t="e">
            <v>#VALUE!</v>
          </cell>
        </row>
        <row r="3483">
          <cell r="A3483">
            <v>0</v>
          </cell>
          <cell r="B3483">
            <v>0</v>
          </cell>
          <cell r="C3483" t="e">
            <v>#VALUE!</v>
          </cell>
        </row>
        <row r="3484">
          <cell r="A3484">
            <v>0</v>
          </cell>
          <cell r="B3484">
            <v>0</v>
          </cell>
          <cell r="C3484" t="e">
            <v>#VALUE!</v>
          </cell>
        </row>
        <row r="3485">
          <cell r="A3485">
            <v>0</v>
          </cell>
          <cell r="B3485">
            <v>0</v>
          </cell>
          <cell r="C3485" t="e">
            <v>#VALUE!</v>
          </cell>
        </row>
        <row r="3486">
          <cell r="A3486">
            <v>0</v>
          </cell>
          <cell r="B3486">
            <v>0</v>
          </cell>
          <cell r="C3486" t="e">
            <v>#VALUE!</v>
          </cell>
        </row>
        <row r="3487">
          <cell r="A3487">
            <v>0</v>
          </cell>
          <cell r="B3487">
            <v>0</v>
          </cell>
          <cell r="C3487" t="e">
            <v>#VALUE!</v>
          </cell>
        </row>
        <row r="3488">
          <cell r="A3488">
            <v>0</v>
          </cell>
          <cell r="B3488">
            <v>0</v>
          </cell>
          <cell r="C3488" t="e">
            <v>#VALUE!</v>
          </cell>
        </row>
        <row r="3489">
          <cell r="A3489">
            <v>0</v>
          </cell>
          <cell r="B3489">
            <v>0</v>
          </cell>
          <cell r="C3489" t="e">
            <v>#VALUE!</v>
          </cell>
        </row>
        <row r="3490">
          <cell r="A3490">
            <v>0</v>
          </cell>
          <cell r="B3490">
            <v>0</v>
          </cell>
          <cell r="C3490" t="e">
            <v>#VALUE!</v>
          </cell>
        </row>
        <row r="3491">
          <cell r="A3491">
            <v>0</v>
          </cell>
          <cell r="B3491">
            <v>0</v>
          </cell>
          <cell r="C3491" t="e">
            <v>#VALUE!</v>
          </cell>
        </row>
        <row r="3492">
          <cell r="A3492">
            <v>0</v>
          </cell>
          <cell r="B3492">
            <v>0</v>
          </cell>
          <cell r="C3492" t="e">
            <v>#VALUE!</v>
          </cell>
        </row>
        <row r="3493">
          <cell r="A3493">
            <v>0</v>
          </cell>
          <cell r="B3493">
            <v>0</v>
          </cell>
          <cell r="C3493" t="e">
            <v>#VALUE!</v>
          </cell>
        </row>
        <row r="3494">
          <cell r="A3494">
            <v>0</v>
          </cell>
          <cell r="B3494">
            <v>0</v>
          </cell>
          <cell r="C3494" t="e">
            <v>#VALUE!</v>
          </cell>
        </row>
        <row r="3495">
          <cell r="A3495">
            <v>0</v>
          </cell>
          <cell r="B3495">
            <v>0</v>
          </cell>
          <cell r="C3495" t="e">
            <v>#VALUE!</v>
          </cell>
        </row>
        <row r="3496">
          <cell r="A3496">
            <v>0</v>
          </cell>
          <cell r="B3496">
            <v>0</v>
          </cell>
          <cell r="C3496" t="e">
            <v>#VALUE!</v>
          </cell>
        </row>
        <row r="3497">
          <cell r="A3497">
            <v>0</v>
          </cell>
          <cell r="B3497">
            <v>0</v>
          </cell>
          <cell r="C3497" t="e">
            <v>#VALUE!</v>
          </cell>
        </row>
        <row r="3498">
          <cell r="A3498">
            <v>0</v>
          </cell>
          <cell r="B3498">
            <v>0</v>
          </cell>
          <cell r="C3498" t="e">
            <v>#VALUE!</v>
          </cell>
        </row>
        <row r="3499">
          <cell r="A3499">
            <v>0</v>
          </cell>
          <cell r="B3499">
            <v>0</v>
          </cell>
          <cell r="C3499" t="e">
            <v>#VALUE!</v>
          </cell>
        </row>
        <row r="3500">
          <cell r="A3500">
            <v>0</v>
          </cell>
          <cell r="B3500">
            <v>0</v>
          </cell>
          <cell r="C3500" t="e">
            <v>#VALUE!</v>
          </cell>
        </row>
        <row r="3501">
          <cell r="A3501">
            <v>0</v>
          </cell>
          <cell r="B3501">
            <v>0</v>
          </cell>
          <cell r="C3501" t="e">
            <v>#VALUE!</v>
          </cell>
        </row>
        <row r="3502">
          <cell r="A3502">
            <v>0</v>
          </cell>
          <cell r="B3502">
            <v>0</v>
          </cell>
          <cell r="C3502" t="e">
            <v>#VALUE!</v>
          </cell>
        </row>
        <row r="3503">
          <cell r="A3503">
            <v>0</v>
          </cell>
          <cell r="B3503">
            <v>0</v>
          </cell>
          <cell r="C3503" t="e">
            <v>#VALUE!</v>
          </cell>
        </row>
        <row r="3504">
          <cell r="A3504">
            <v>0</v>
          </cell>
          <cell r="B3504">
            <v>0</v>
          </cell>
          <cell r="C3504" t="e">
            <v>#VALUE!</v>
          </cell>
        </row>
        <row r="3505">
          <cell r="A3505">
            <v>0</v>
          </cell>
          <cell r="B3505">
            <v>0</v>
          </cell>
          <cell r="C3505" t="e">
            <v>#VALUE!</v>
          </cell>
        </row>
        <row r="3506">
          <cell r="A3506">
            <v>0</v>
          </cell>
          <cell r="B3506">
            <v>0</v>
          </cell>
          <cell r="C3506" t="e">
            <v>#VALUE!</v>
          </cell>
        </row>
        <row r="3507">
          <cell r="A3507">
            <v>0</v>
          </cell>
          <cell r="B3507">
            <v>0</v>
          </cell>
          <cell r="C3507" t="e">
            <v>#VALUE!</v>
          </cell>
        </row>
        <row r="3508">
          <cell r="A3508">
            <v>0</v>
          </cell>
          <cell r="B3508">
            <v>0</v>
          </cell>
          <cell r="C3508" t="e">
            <v>#VALUE!</v>
          </cell>
        </row>
        <row r="3509">
          <cell r="A3509">
            <v>0</v>
          </cell>
          <cell r="B3509">
            <v>0</v>
          </cell>
          <cell r="C3509" t="e">
            <v>#VALUE!</v>
          </cell>
        </row>
        <row r="3510">
          <cell r="A3510">
            <v>0</v>
          </cell>
          <cell r="B3510">
            <v>0</v>
          </cell>
          <cell r="C3510" t="e">
            <v>#VALUE!</v>
          </cell>
        </row>
        <row r="3511">
          <cell r="A3511">
            <v>0</v>
          </cell>
          <cell r="B3511">
            <v>0</v>
          </cell>
          <cell r="C3511" t="e">
            <v>#VALUE!</v>
          </cell>
        </row>
        <row r="3512">
          <cell r="A3512">
            <v>0</v>
          </cell>
          <cell r="B3512">
            <v>0</v>
          </cell>
          <cell r="C3512" t="e">
            <v>#VALUE!</v>
          </cell>
        </row>
        <row r="3513">
          <cell r="A3513">
            <v>0</v>
          </cell>
          <cell r="B3513">
            <v>0</v>
          </cell>
          <cell r="C3513" t="e">
            <v>#VALUE!</v>
          </cell>
        </row>
        <row r="3514">
          <cell r="A3514">
            <v>0</v>
          </cell>
          <cell r="B3514">
            <v>0</v>
          </cell>
          <cell r="C3514" t="e">
            <v>#VALUE!</v>
          </cell>
        </row>
        <row r="3515">
          <cell r="A3515">
            <v>0</v>
          </cell>
          <cell r="B3515">
            <v>0</v>
          </cell>
          <cell r="C3515" t="e">
            <v>#VALUE!</v>
          </cell>
        </row>
        <row r="3516">
          <cell r="A3516">
            <v>0</v>
          </cell>
          <cell r="B3516">
            <v>0</v>
          </cell>
          <cell r="C3516" t="e">
            <v>#VALUE!</v>
          </cell>
        </row>
        <row r="3517">
          <cell r="A3517">
            <v>0</v>
          </cell>
          <cell r="B3517">
            <v>0</v>
          </cell>
          <cell r="C3517" t="e">
            <v>#VALUE!</v>
          </cell>
        </row>
        <row r="3518">
          <cell r="A3518">
            <v>0</v>
          </cell>
          <cell r="B3518">
            <v>0</v>
          </cell>
          <cell r="C3518" t="e">
            <v>#VALUE!</v>
          </cell>
        </row>
        <row r="3519">
          <cell r="A3519">
            <v>0</v>
          </cell>
          <cell r="B3519">
            <v>0</v>
          </cell>
          <cell r="C3519" t="e">
            <v>#VALUE!</v>
          </cell>
        </row>
        <row r="3520">
          <cell r="A3520">
            <v>0</v>
          </cell>
          <cell r="B3520">
            <v>0</v>
          </cell>
          <cell r="C3520" t="e">
            <v>#VALUE!</v>
          </cell>
        </row>
        <row r="3521">
          <cell r="A3521">
            <v>0</v>
          </cell>
          <cell r="B3521">
            <v>0</v>
          </cell>
          <cell r="C3521" t="e">
            <v>#VALUE!</v>
          </cell>
        </row>
        <row r="3522">
          <cell r="A3522">
            <v>0</v>
          </cell>
          <cell r="B3522">
            <v>0</v>
          </cell>
          <cell r="C3522" t="e">
            <v>#VALUE!</v>
          </cell>
        </row>
        <row r="3523">
          <cell r="A3523">
            <v>0</v>
          </cell>
          <cell r="B3523">
            <v>0</v>
          </cell>
          <cell r="C3523" t="e">
            <v>#VALUE!</v>
          </cell>
        </row>
        <row r="3524">
          <cell r="A3524">
            <v>0</v>
          </cell>
          <cell r="B3524">
            <v>0</v>
          </cell>
          <cell r="C3524" t="e">
            <v>#VALUE!</v>
          </cell>
        </row>
        <row r="3525">
          <cell r="A3525">
            <v>0</v>
          </cell>
          <cell r="B3525">
            <v>0</v>
          </cell>
          <cell r="C3525" t="e">
            <v>#VALUE!</v>
          </cell>
        </row>
        <row r="3526">
          <cell r="A3526">
            <v>0</v>
          </cell>
          <cell r="B3526">
            <v>0</v>
          </cell>
          <cell r="C3526" t="e">
            <v>#VALUE!</v>
          </cell>
        </row>
        <row r="3527">
          <cell r="A3527">
            <v>0</v>
          </cell>
          <cell r="B3527">
            <v>0</v>
          </cell>
          <cell r="C3527" t="e">
            <v>#VALUE!</v>
          </cell>
        </row>
        <row r="3528">
          <cell r="A3528">
            <v>0</v>
          </cell>
          <cell r="B3528">
            <v>0</v>
          </cell>
          <cell r="C3528" t="e">
            <v>#VALUE!</v>
          </cell>
        </row>
        <row r="3529">
          <cell r="A3529">
            <v>0</v>
          </cell>
          <cell r="B3529">
            <v>0</v>
          </cell>
          <cell r="C3529" t="e">
            <v>#VALUE!</v>
          </cell>
        </row>
        <row r="3530">
          <cell r="A3530">
            <v>0</v>
          </cell>
          <cell r="B3530">
            <v>0</v>
          </cell>
          <cell r="C3530" t="e">
            <v>#VALUE!</v>
          </cell>
        </row>
        <row r="3531">
          <cell r="A3531">
            <v>0</v>
          </cell>
          <cell r="B3531">
            <v>0</v>
          </cell>
          <cell r="C3531" t="e">
            <v>#VALUE!</v>
          </cell>
        </row>
        <row r="3532">
          <cell r="A3532">
            <v>0</v>
          </cell>
          <cell r="B3532">
            <v>0</v>
          </cell>
          <cell r="C3532" t="e">
            <v>#VALUE!</v>
          </cell>
        </row>
        <row r="3533">
          <cell r="A3533">
            <v>0</v>
          </cell>
          <cell r="B3533">
            <v>0</v>
          </cell>
          <cell r="C3533" t="e">
            <v>#VALUE!</v>
          </cell>
        </row>
        <row r="3534">
          <cell r="A3534">
            <v>0</v>
          </cell>
          <cell r="B3534">
            <v>0</v>
          </cell>
          <cell r="C3534" t="e">
            <v>#VALUE!</v>
          </cell>
        </row>
        <row r="3535">
          <cell r="A3535">
            <v>0</v>
          </cell>
          <cell r="B3535">
            <v>0</v>
          </cell>
          <cell r="C3535" t="e">
            <v>#VALUE!</v>
          </cell>
        </row>
        <row r="3536">
          <cell r="A3536">
            <v>0</v>
          </cell>
          <cell r="B3536">
            <v>0</v>
          </cell>
          <cell r="C3536" t="e">
            <v>#VALUE!</v>
          </cell>
        </row>
        <row r="3537">
          <cell r="A3537">
            <v>0</v>
          </cell>
          <cell r="B3537">
            <v>0</v>
          </cell>
          <cell r="C3537" t="e">
            <v>#VALUE!</v>
          </cell>
        </row>
        <row r="3538">
          <cell r="A3538">
            <v>0</v>
          </cell>
          <cell r="B3538">
            <v>0</v>
          </cell>
          <cell r="C3538" t="e">
            <v>#VALUE!</v>
          </cell>
        </row>
        <row r="3539">
          <cell r="A3539">
            <v>0</v>
          </cell>
          <cell r="B3539">
            <v>0</v>
          </cell>
          <cell r="C3539" t="e">
            <v>#VALUE!</v>
          </cell>
        </row>
        <row r="3540">
          <cell r="A3540">
            <v>0</v>
          </cell>
          <cell r="B3540">
            <v>0</v>
          </cell>
          <cell r="C3540" t="e">
            <v>#VALUE!</v>
          </cell>
        </row>
        <row r="3541">
          <cell r="A3541">
            <v>0</v>
          </cell>
          <cell r="B3541">
            <v>0</v>
          </cell>
          <cell r="C3541" t="e">
            <v>#VALUE!</v>
          </cell>
        </row>
        <row r="3542">
          <cell r="A3542">
            <v>0</v>
          </cell>
          <cell r="B3542">
            <v>0</v>
          </cell>
          <cell r="C3542" t="e">
            <v>#VALUE!</v>
          </cell>
        </row>
        <row r="3543">
          <cell r="A3543">
            <v>0</v>
          </cell>
          <cell r="B3543">
            <v>0</v>
          </cell>
          <cell r="C3543" t="e">
            <v>#VALUE!</v>
          </cell>
        </row>
        <row r="3544">
          <cell r="A3544">
            <v>0</v>
          </cell>
          <cell r="B3544">
            <v>0</v>
          </cell>
          <cell r="C3544" t="e">
            <v>#VALUE!</v>
          </cell>
        </row>
        <row r="3545">
          <cell r="A3545">
            <v>0</v>
          </cell>
          <cell r="B3545">
            <v>0</v>
          </cell>
          <cell r="C3545" t="e">
            <v>#VALUE!</v>
          </cell>
        </row>
        <row r="3546">
          <cell r="A3546">
            <v>0</v>
          </cell>
          <cell r="B3546">
            <v>0</v>
          </cell>
          <cell r="C3546" t="e">
            <v>#VALUE!</v>
          </cell>
        </row>
        <row r="3547">
          <cell r="A3547">
            <v>0</v>
          </cell>
          <cell r="B3547">
            <v>0</v>
          </cell>
          <cell r="C3547" t="e">
            <v>#VALUE!</v>
          </cell>
        </row>
        <row r="3548">
          <cell r="A3548">
            <v>0</v>
          </cell>
          <cell r="B3548">
            <v>0</v>
          </cell>
          <cell r="C3548" t="e">
            <v>#VALUE!</v>
          </cell>
        </row>
        <row r="3549">
          <cell r="A3549">
            <v>0</v>
          </cell>
          <cell r="B3549">
            <v>0</v>
          </cell>
          <cell r="C3549" t="e">
            <v>#VALUE!</v>
          </cell>
        </row>
        <row r="3550">
          <cell r="A3550">
            <v>0</v>
          </cell>
          <cell r="B3550">
            <v>0</v>
          </cell>
          <cell r="C3550" t="e">
            <v>#VALUE!</v>
          </cell>
        </row>
        <row r="3551">
          <cell r="A3551">
            <v>0</v>
          </cell>
          <cell r="B3551">
            <v>0</v>
          </cell>
          <cell r="C3551" t="e">
            <v>#VALUE!</v>
          </cell>
        </row>
        <row r="3552">
          <cell r="A3552">
            <v>0</v>
          </cell>
          <cell r="B3552">
            <v>0</v>
          </cell>
          <cell r="C3552" t="e">
            <v>#VALUE!</v>
          </cell>
        </row>
        <row r="3553">
          <cell r="A3553">
            <v>0</v>
          </cell>
          <cell r="B3553">
            <v>0</v>
          </cell>
          <cell r="C3553" t="e">
            <v>#VALUE!</v>
          </cell>
        </row>
        <row r="3554">
          <cell r="A3554">
            <v>0</v>
          </cell>
          <cell r="B3554">
            <v>0</v>
          </cell>
          <cell r="C3554" t="e">
            <v>#VALUE!</v>
          </cell>
        </row>
        <row r="3555">
          <cell r="A3555">
            <v>0</v>
          </cell>
          <cell r="B3555">
            <v>0</v>
          </cell>
          <cell r="C3555" t="e">
            <v>#VALUE!</v>
          </cell>
        </row>
        <row r="3556">
          <cell r="A3556">
            <v>0</v>
          </cell>
          <cell r="B3556">
            <v>0</v>
          </cell>
          <cell r="C3556" t="e">
            <v>#VALUE!</v>
          </cell>
        </row>
        <row r="3557">
          <cell r="A3557">
            <v>0</v>
          </cell>
          <cell r="B3557">
            <v>0</v>
          </cell>
          <cell r="C3557" t="e">
            <v>#VALUE!</v>
          </cell>
        </row>
        <row r="3558">
          <cell r="A3558">
            <v>0</v>
          </cell>
          <cell r="B3558">
            <v>0</v>
          </cell>
          <cell r="C3558" t="e">
            <v>#VALUE!</v>
          </cell>
        </row>
        <row r="3559">
          <cell r="A3559">
            <v>0</v>
          </cell>
          <cell r="B3559">
            <v>0</v>
          </cell>
          <cell r="C3559" t="e">
            <v>#VALUE!</v>
          </cell>
        </row>
        <row r="3560">
          <cell r="A3560">
            <v>0</v>
          </cell>
          <cell r="B3560">
            <v>0</v>
          </cell>
          <cell r="C3560" t="e">
            <v>#VALUE!</v>
          </cell>
        </row>
        <row r="3561">
          <cell r="A3561">
            <v>0</v>
          </cell>
          <cell r="B3561">
            <v>0</v>
          </cell>
          <cell r="C3561" t="e">
            <v>#VALUE!</v>
          </cell>
        </row>
        <row r="3562">
          <cell r="A3562">
            <v>0</v>
          </cell>
          <cell r="B3562">
            <v>0</v>
          </cell>
          <cell r="C3562" t="e">
            <v>#VALUE!</v>
          </cell>
        </row>
        <row r="3563">
          <cell r="A3563">
            <v>0</v>
          </cell>
          <cell r="B3563">
            <v>0</v>
          </cell>
          <cell r="C3563" t="e">
            <v>#VALUE!</v>
          </cell>
        </row>
        <row r="3564">
          <cell r="A3564">
            <v>0</v>
          </cell>
          <cell r="B3564">
            <v>0</v>
          </cell>
          <cell r="C3564" t="e">
            <v>#VALUE!</v>
          </cell>
        </row>
        <row r="3565">
          <cell r="A3565">
            <v>0</v>
          </cell>
          <cell r="B3565">
            <v>0</v>
          </cell>
          <cell r="C3565" t="e">
            <v>#VALUE!</v>
          </cell>
        </row>
        <row r="3566">
          <cell r="A3566">
            <v>0</v>
          </cell>
          <cell r="B3566">
            <v>0</v>
          </cell>
          <cell r="C3566" t="e">
            <v>#VALUE!</v>
          </cell>
        </row>
        <row r="3567">
          <cell r="A3567">
            <v>0</v>
          </cell>
          <cell r="B3567">
            <v>0</v>
          </cell>
          <cell r="C3567" t="e">
            <v>#VALUE!</v>
          </cell>
        </row>
        <row r="3568">
          <cell r="A3568">
            <v>0</v>
          </cell>
          <cell r="B3568">
            <v>0</v>
          </cell>
          <cell r="C3568" t="e">
            <v>#VALUE!</v>
          </cell>
        </row>
        <row r="3569">
          <cell r="A3569">
            <v>0</v>
          </cell>
          <cell r="B3569">
            <v>0</v>
          </cell>
          <cell r="C3569" t="e">
            <v>#VALUE!</v>
          </cell>
        </row>
        <row r="3570">
          <cell r="A3570">
            <v>0</v>
          </cell>
          <cell r="B3570">
            <v>0</v>
          </cell>
          <cell r="C3570" t="e">
            <v>#VALUE!</v>
          </cell>
        </row>
        <row r="3571">
          <cell r="A3571">
            <v>0</v>
          </cell>
          <cell r="B3571">
            <v>0</v>
          </cell>
          <cell r="C3571" t="e">
            <v>#VALUE!</v>
          </cell>
        </row>
        <row r="3572">
          <cell r="A3572">
            <v>0</v>
          </cell>
          <cell r="B3572">
            <v>0</v>
          </cell>
          <cell r="C3572" t="e">
            <v>#VALUE!</v>
          </cell>
        </row>
        <row r="3573">
          <cell r="A3573">
            <v>0</v>
          </cell>
          <cell r="B3573">
            <v>0</v>
          </cell>
          <cell r="C3573" t="e">
            <v>#VALUE!</v>
          </cell>
        </row>
        <row r="3574">
          <cell r="A3574">
            <v>0</v>
          </cell>
          <cell r="B3574">
            <v>0</v>
          </cell>
          <cell r="C3574" t="e">
            <v>#VALUE!</v>
          </cell>
        </row>
        <row r="3575">
          <cell r="A3575">
            <v>0</v>
          </cell>
          <cell r="B3575">
            <v>0</v>
          </cell>
          <cell r="C3575" t="e">
            <v>#VALUE!</v>
          </cell>
        </row>
        <row r="3576">
          <cell r="A3576">
            <v>0</v>
          </cell>
          <cell r="B3576">
            <v>0</v>
          </cell>
          <cell r="C3576" t="e">
            <v>#VALUE!</v>
          </cell>
        </row>
        <row r="3577">
          <cell r="A3577">
            <v>0</v>
          </cell>
          <cell r="B3577">
            <v>0</v>
          </cell>
          <cell r="C3577" t="e">
            <v>#VALUE!</v>
          </cell>
        </row>
        <row r="3578">
          <cell r="A3578">
            <v>0</v>
          </cell>
          <cell r="B3578">
            <v>0</v>
          </cell>
          <cell r="C3578" t="e">
            <v>#VALUE!</v>
          </cell>
        </row>
        <row r="3579">
          <cell r="A3579">
            <v>0</v>
          </cell>
          <cell r="B3579">
            <v>0</v>
          </cell>
          <cell r="C3579" t="e">
            <v>#VALUE!</v>
          </cell>
        </row>
        <row r="3580">
          <cell r="A3580">
            <v>0</v>
          </cell>
          <cell r="B3580">
            <v>0</v>
          </cell>
          <cell r="C3580" t="e">
            <v>#VALUE!</v>
          </cell>
        </row>
        <row r="3581">
          <cell r="A3581">
            <v>0</v>
          </cell>
          <cell r="B3581">
            <v>0</v>
          </cell>
          <cell r="C3581" t="e">
            <v>#VALUE!</v>
          </cell>
        </row>
        <row r="3582">
          <cell r="A3582">
            <v>0</v>
          </cell>
          <cell r="B3582">
            <v>0</v>
          </cell>
          <cell r="C3582" t="e">
            <v>#VALUE!</v>
          </cell>
        </row>
        <row r="3583">
          <cell r="A3583">
            <v>0</v>
          </cell>
          <cell r="B3583">
            <v>0</v>
          </cell>
          <cell r="C3583" t="e">
            <v>#VALUE!</v>
          </cell>
        </row>
        <row r="3584">
          <cell r="A3584">
            <v>0</v>
          </cell>
          <cell r="B3584">
            <v>0</v>
          </cell>
          <cell r="C3584" t="e">
            <v>#VALUE!</v>
          </cell>
        </row>
        <row r="3585">
          <cell r="A3585">
            <v>0</v>
          </cell>
          <cell r="B3585">
            <v>0</v>
          </cell>
          <cell r="C3585" t="e">
            <v>#VALUE!</v>
          </cell>
        </row>
        <row r="3586">
          <cell r="A3586">
            <v>0</v>
          </cell>
          <cell r="B3586">
            <v>0</v>
          </cell>
          <cell r="C3586" t="e">
            <v>#VALUE!</v>
          </cell>
        </row>
        <row r="3587">
          <cell r="A3587">
            <v>0</v>
          </cell>
          <cell r="B3587">
            <v>0</v>
          </cell>
          <cell r="C3587" t="e">
            <v>#VALUE!</v>
          </cell>
        </row>
        <row r="3588">
          <cell r="A3588">
            <v>0</v>
          </cell>
          <cell r="B3588">
            <v>0</v>
          </cell>
          <cell r="C3588" t="e">
            <v>#VALUE!</v>
          </cell>
        </row>
        <row r="3589">
          <cell r="A3589">
            <v>0</v>
          </cell>
          <cell r="B3589">
            <v>0</v>
          </cell>
          <cell r="C3589" t="e">
            <v>#VALUE!</v>
          </cell>
        </row>
        <row r="3590">
          <cell r="A3590">
            <v>0</v>
          </cell>
          <cell r="B3590">
            <v>0</v>
          </cell>
          <cell r="C3590" t="e">
            <v>#VALUE!</v>
          </cell>
        </row>
        <row r="3591">
          <cell r="A3591">
            <v>0</v>
          </cell>
          <cell r="B3591">
            <v>0</v>
          </cell>
          <cell r="C3591" t="e">
            <v>#VALUE!</v>
          </cell>
        </row>
        <row r="3592">
          <cell r="A3592">
            <v>0</v>
          </cell>
          <cell r="B3592">
            <v>0</v>
          </cell>
          <cell r="C3592" t="e">
            <v>#VALUE!</v>
          </cell>
        </row>
        <row r="3593">
          <cell r="A3593">
            <v>0</v>
          </cell>
          <cell r="B3593">
            <v>0</v>
          </cell>
          <cell r="C3593" t="e">
            <v>#VALUE!</v>
          </cell>
        </row>
        <row r="3594">
          <cell r="A3594">
            <v>0</v>
          </cell>
          <cell r="B3594">
            <v>0</v>
          </cell>
          <cell r="C3594" t="e">
            <v>#VALUE!</v>
          </cell>
        </row>
        <row r="3595">
          <cell r="A3595">
            <v>0</v>
          </cell>
          <cell r="B3595">
            <v>0</v>
          </cell>
          <cell r="C3595" t="e">
            <v>#VALUE!</v>
          </cell>
        </row>
        <row r="3596">
          <cell r="A3596">
            <v>0</v>
          </cell>
          <cell r="B3596">
            <v>0</v>
          </cell>
          <cell r="C3596" t="e">
            <v>#VALUE!</v>
          </cell>
        </row>
        <row r="3597">
          <cell r="A3597">
            <v>0</v>
          </cell>
          <cell r="B3597">
            <v>0</v>
          </cell>
          <cell r="C3597" t="e">
            <v>#VALUE!</v>
          </cell>
        </row>
        <row r="3598">
          <cell r="A3598">
            <v>0</v>
          </cell>
          <cell r="B3598">
            <v>0</v>
          </cell>
          <cell r="C3598" t="e">
            <v>#VALUE!</v>
          </cell>
        </row>
        <row r="3599">
          <cell r="A3599">
            <v>0</v>
          </cell>
          <cell r="B3599">
            <v>0</v>
          </cell>
          <cell r="C3599" t="e">
            <v>#VALUE!</v>
          </cell>
        </row>
        <row r="3600">
          <cell r="A3600">
            <v>0</v>
          </cell>
          <cell r="B3600">
            <v>0</v>
          </cell>
          <cell r="C3600" t="e">
            <v>#VALUE!</v>
          </cell>
        </row>
        <row r="3601">
          <cell r="A3601">
            <v>0</v>
          </cell>
          <cell r="B3601">
            <v>0</v>
          </cell>
          <cell r="C3601" t="e">
            <v>#VALUE!</v>
          </cell>
        </row>
        <row r="3602">
          <cell r="A3602">
            <v>0</v>
          </cell>
          <cell r="B3602">
            <v>0</v>
          </cell>
          <cell r="C3602" t="e">
            <v>#VALUE!</v>
          </cell>
        </row>
        <row r="3603">
          <cell r="A3603">
            <v>0</v>
          </cell>
          <cell r="B3603">
            <v>0</v>
          </cell>
          <cell r="C3603" t="e">
            <v>#VALUE!</v>
          </cell>
        </row>
        <row r="3604">
          <cell r="A3604">
            <v>0</v>
          </cell>
          <cell r="B3604">
            <v>0</v>
          </cell>
          <cell r="C3604" t="e">
            <v>#VALUE!</v>
          </cell>
        </row>
        <row r="3605">
          <cell r="A3605">
            <v>0</v>
          </cell>
          <cell r="B3605">
            <v>0</v>
          </cell>
          <cell r="C3605" t="e">
            <v>#VALUE!</v>
          </cell>
        </row>
        <row r="3606">
          <cell r="A3606">
            <v>0</v>
          </cell>
          <cell r="B3606">
            <v>0</v>
          </cell>
          <cell r="C3606" t="e">
            <v>#VALUE!</v>
          </cell>
        </row>
        <row r="3607">
          <cell r="A3607">
            <v>0</v>
          </cell>
          <cell r="B3607">
            <v>0</v>
          </cell>
          <cell r="C3607" t="e">
            <v>#VALUE!</v>
          </cell>
        </row>
        <row r="3608">
          <cell r="A3608">
            <v>0</v>
          </cell>
          <cell r="B3608">
            <v>0</v>
          </cell>
          <cell r="C3608" t="e">
            <v>#VALUE!</v>
          </cell>
        </row>
        <row r="3609">
          <cell r="A3609">
            <v>0</v>
          </cell>
          <cell r="B3609">
            <v>0</v>
          </cell>
          <cell r="C3609" t="e">
            <v>#VALUE!</v>
          </cell>
        </row>
        <row r="3610">
          <cell r="A3610">
            <v>0</v>
          </cell>
          <cell r="B3610">
            <v>0</v>
          </cell>
          <cell r="C3610" t="e">
            <v>#VALUE!</v>
          </cell>
        </row>
        <row r="3611">
          <cell r="A3611">
            <v>0</v>
          </cell>
          <cell r="B3611">
            <v>0</v>
          </cell>
          <cell r="C3611" t="e">
            <v>#VALUE!</v>
          </cell>
        </row>
        <row r="3612">
          <cell r="A3612">
            <v>0</v>
          </cell>
          <cell r="B3612">
            <v>0</v>
          </cell>
          <cell r="C3612" t="e">
            <v>#VALUE!</v>
          </cell>
        </row>
        <row r="3613">
          <cell r="A3613">
            <v>0</v>
          </cell>
          <cell r="B3613">
            <v>0</v>
          </cell>
          <cell r="C3613" t="e">
            <v>#VALUE!</v>
          </cell>
        </row>
        <row r="3614">
          <cell r="A3614">
            <v>0</v>
          </cell>
          <cell r="B3614">
            <v>0</v>
          </cell>
          <cell r="C3614" t="e">
            <v>#VALUE!</v>
          </cell>
        </row>
        <row r="3615">
          <cell r="A3615">
            <v>0</v>
          </cell>
          <cell r="B3615">
            <v>0</v>
          </cell>
          <cell r="C3615" t="e">
            <v>#VALUE!</v>
          </cell>
        </row>
        <row r="3616">
          <cell r="A3616">
            <v>0</v>
          </cell>
          <cell r="B3616">
            <v>0</v>
          </cell>
          <cell r="C3616" t="e">
            <v>#VALUE!</v>
          </cell>
        </row>
        <row r="3617">
          <cell r="A3617">
            <v>0</v>
          </cell>
          <cell r="B3617">
            <v>0</v>
          </cell>
          <cell r="C3617" t="e">
            <v>#VALUE!</v>
          </cell>
        </row>
        <row r="3618">
          <cell r="A3618">
            <v>0</v>
          </cell>
          <cell r="B3618">
            <v>0</v>
          </cell>
          <cell r="C3618" t="e">
            <v>#VALUE!</v>
          </cell>
        </row>
        <row r="3619">
          <cell r="A3619">
            <v>0</v>
          </cell>
          <cell r="B3619">
            <v>0</v>
          </cell>
          <cell r="C3619" t="e">
            <v>#VALUE!</v>
          </cell>
        </row>
        <row r="3620">
          <cell r="A3620">
            <v>0</v>
          </cell>
          <cell r="B3620">
            <v>0</v>
          </cell>
          <cell r="C3620" t="e">
            <v>#VALUE!</v>
          </cell>
        </row>
        <row r="3621">
          <cell r="A3621">
            <v>0</v>
          </cell>
          <cell r="B3621">
            <v>0</v>
          </cell>
          <cell r="C3621" t="e">
            <v>#VALUE!</v>
          </cell>
        </row>
        <row r="3622">
          <cell r="A3622">
            <v>0</v>
          </cell>
          <cell r="B3622">
            <v>0</v>
          </cell>
          <cell r="C3622" t="e">
            <v>#VALUE!</v>
          </cell>
        </row>
        <row r="3623">
          <cell r="A3623">
            <v>0</v>
          </cell>
          <cell r="B3623">
            <v>0</v>
          </cell>
          <cell r="C3623" t="e">
            <v>#VALUE!</v>
          </cell>
        </row>
        <row r="3624">
          <cell r="A3624">
            <v>0</v>
          </cell>
          <cell r="B3624">
            <v>0</v>
          </cell>
          <cell r="C3624" t="e">
            <v>#VALUE!</v>
          </cell>
        </row>
        <row r="3625">
          <cell r="A3625">
            <v>0</v>
          </cell>
          <cell r="B3625">
            <v>0</v>
          </cell>
          <cell r="C3625" t="e">
            <v>#VALUE!</v>
          </cell>
        </row>
        <row r="3626">
          <cell r="A3626">
            <v>0</v>
          </cell>
          <cell r="B3626">
            <v>0</v>
          </cell>
          <cell r="C3626" t="e">
            <v>#VALUE!</v>
          </cell>
        </row>
        <row r="3627">
          <cell r="A3627">
            <v>0</v>
          </cell>
          <cell r="B3627">
            <v>0</v>
          </cell>
          <cell r="C3627" t="e">
            <v>#VALUE!</v>
          </cell>
        </row>
        <row r="3628">
          <cell r="A3628">
            <v>0</v>
          </cell>
          <cell r="B3628">
            <v>0</v>
          </cell>
          <cell r="C3628" t="e">
            <v>#VALUE!</v>
          </cell>
        </row>
        <row r="3629">
          <cell r="A3629">
            <v>0</v>
          </cell>
          <cell r="B3629">
            <v>0</v>
          </cell>
          <cell r="C3629" t="e">
            <v>#VALUE!</v>
          </cell>
        </row>
        <row r="3630">
          <cell r="A3630">
            <v>0</v>
          </cell>
          <cell r="B3630">
            <v>0</v>
          </cell>
          <cell r="C3630" t="e">
            <v>#VALUE!</v>
          </cell>
        </row>
        <row r="3631">
          <cell r="A3631">
            <v>0</v>
          </cell>
          <cell r="B3631">
            <v>0</v>
          </cell>
          <cell r="C3631" t="e">
            <v>#VALUE!</v>
          </cell>
        </row>
        <row r="3632">
          <cell r="A3632">
            <v>0</v>
          </cell>
          <cell r="B3632">
            <v>0</v>
          </cell>
          <cell r="C3632" t="e">
            <v>#VALUE!</v>
          </cell>
        </row>
        <row r="3633">
          <cell r="A3633">
            <v>0</v>
          </cell>
          <cell r="B3633">
            <v>0</v>
          </cell>
          <cell r="C3633" t="e">
            <v>#VALUE!</v>
          </cell>
        </row>
        <row r="3634">
          <cell r="A3634">
            <v>0</v>
          </cell>
          <cell r="B3634">
            <v>0</v>
          </cell>
          <cell r="C3634" t="e">
            <v>#VALUE!</v>
          </cell>
        </row>
        <row r="3635">
          <cell r="A3635">
            <v>0</v>
          </cell>
          <cell r="B3635">
            <v>0</v>
          </cell>
          <cell r="C3635" t="e">
            <v>#VALUE!</v>
          </cell>
        </row>
        <row r="3636">
          <cell r="A3636">
            <v>0</v>
          </cell>
          <cell r="B3636">
            <v>0</v>
          </cell>
          <cell r="C3636" t="e">
            <v>#VALUE!</v>
          </cell>
        </row>
        <row r="3637">
          <cell r="A3637">
            <v>0</v>
          </cell>
          <cell r="B3637">
            <v>0</v>
          </cell>
          <cell r="C3637" t="e">
            <v>#VALUE!</v>
          </cell>
        </row>
        <row r="3638">
          <cell r="A3638">
            <v>0</v>
          </cell>
          <cell r="B3638">
            <v>0</v>
          </cell>
          <cell r="C3638" t="e">
            <v>#VALUE!</v>
          </cell>
        </row>
        <row r="3639">
          <cell r="A3639">
            <v>0</v>
          </cell>
          <cell r="B3639">
            <v>0</v>
          </cell>
          <cell r="C3639" t="e">
            <v>#VALUE!</v>
          </cell>
        </row>
        <row r="3640">
          <cell r="A3640">
            <v>0</v>
          </cell>
          <cell r="B3640">
            <v>0</v>
          </cell>
          <cell r="C3640" t="e">
            <v>#VALUE!</v>
          </cell>
        </row>
        <row r="3641">
          <cell r="A3641">
            <v>0</v>
          </cell>
          <cell r="B3641">
            <v>0</v>
          </cell>
          <cell r="C3641" t="e">
            <v>#VALUE!</v>
          </cell>
        </row>
        <row r="3642">
          <cell r="A3642">
            <v>0</v>
          </cell>
          <cell r="B3642">
            <v>0</v>
          </cell>
          <cell r="C3642" t="e">
            <v>#VALUE!</v>
          </cell>
        </row>
        <row r="3643">
          <cell r="A3643">
            <v>0</v>
          </cell>
          <cell r="B3643">
            <v>0</v>
          </cell>
          <cell r="C3643" t="e">
            <v>#VALUE!</v>
          </cell>
        </row>
        <row r="3644">
          <cell r="A3644">
            <v>0</v>
          </cell>
          <cell r="B3644">
            <v>0</v>
          </cell>
          <cell r="C3644" t="e">
            <v>#VALUE!</v>
          </cell>
        </row>
        <row r="3645">
          <cell r="A3645">
            <v>0</v>
          </cell>
          <cell r="B3645">
            <v>0</v>
          </cell>
          <cell r="C3645" t="e">
            <v>#VALUE!</v>
          </cell>
        </row>
        <row r="3646">
          <cell r="A3646">
            <v>0</v>
          </cell>
          <cell r="B3646">
            <v>0</v>
          </cell>
          <cell r="C3646" t="e">
            <v>#VALUE!</v>
          </cell>
        </row>
        <row r="3647">
          <cell r="A3647">
            <v>0</v>
          </cell>
          <cell r="B3647">
            <v>0</v>
          </cell>
          <cell r="C3647" t="e">
            <v>#VALUE!</v>
          </cell>
        </row>
        <row r="3648">
          <cell r="A3648">
            <v>0</v>
          </cell>
          <cell r="B3648">
            <v>0</v>
          </cell>
          <cell r="C3648" t="e">
            <v>#VALUE!</v>
          </cell>
        </row>
        <row r="3649">
          <cell r="A3649">
            <v>0</v>
          </cell>
          <cell r="B3649">
            <v>0</v>
          </cell>
          <cell r="C3649" t="e">
            <v>#VALUE!</v>
          </cell>
        </row>
        <row r="3650">
          <cell r="A3650">
            <v>0</v>
          </cell>
          <cell r="B3650">
            <v>0</v>
          </cell>
          <cell r="C3650" t="e">
            <v>#VALUE!</v>
          </cell>
        </row>
        <row r="3651">
          <cell r="A3651">
            <v>0</v>
          </cell>
          <cell r="B3651">
            <v>0</v>
          </cell>
          <cell r="C3651" t="e">
            <v>#VALUE!</v>
          </cell>
        </row>
        <row r="3652">
          <cell r="A3652">
            <v>0</v>
          </cell>
          <cell r="B3652">
            <v>0</v>
          </cell>
          <cell r="C3652" t="e">
            <v>#VALUE!</v>
          </cell>
        </row>
        <row r="3653">
          <cell r="A3653">
            <v>0</v>
          </cell>
          <cell r="B3653">
            <v>0</v>
          </cell>
          <cell r="C3653" t="e">
            <v>#VALUE!</v>
          </cell>
        </row>
        <row r="3654">
          <cell r="A3654">
            <v>0</v>
          </cell>
          <cell r="B3654">
            <v>0</v>
          </cell>
          <cell r="C3654" t="e">
            <v>#VALUE!</v>
          </cell>
        </row>
        <row r="3655">
          <cell r="A3655">
            <v>0</v>
          </cell>
          <cell r="B3655">
            <v>0</v>
          </cell>
          <cell r="C3655" t="e">
            <v>#VALUE!</v>
          </cell>
        </row>
        <row r="3656">
          <cell r="A3656">
            <v>0</v>
          </cell>
          <cell r="B3656">
            <v>0</v>
          </cell>
          <cell r="C3656" t="e">
            <v>#VALUE!</v>
          </cell>
        </row>
        <row r="3657">
          <cell r="A3657">
            <v>0</v>
          </cell>
          <cell r="B3657">
            <v>0</v>
          </cell>
          <cell r="C3657" t="e">
            <v>#VALUE!</v>
          </cell>
        </row>
        <row r="3658">
          <cell r="A3658">
            <v>0</v>
          </cell>
          <cell r="B3658">
            <v>0</v>
          </cell>
          <cell r="C3658" t="e">
            <v>#VALUE!</v>
          </cell>
        </row>
        <row r="3659">
          <cell r="A3659">
            <v>0</v>
          </cell>
          <cell r="B3659">
            <v>0</v>
          </cell>
          <cell r="C3659" t="e">
            <v>#VALUE!</v>
          </cell>
        </row>
        <row r="3660">
          <cell r="A3660">
            <v>0</v>
          </cell>
          <cell r="B3660">
            <v>0</v>
          </cell>
          <cell r="C3660" t="e">
            <v>#VALUE!</v>
          </cell>
        </row>
        <row r="3661">
          <cell r="A3661">
            <v>0</v>
          </cell>
          <cell r="B3661">
            <v>0</v>
          </cell>
          <cell r="C3661" t="e">
            <v>#VALUE!</v>
          </cell>
        </row>
        <row r="3662">
          <cell r="A3662">
            <v>0</v>
          </cell>
          <cell r="B3662">
            <v>0</v>
          </cell>
          <cell r="C3662" t="e">
            <v>#VALUE!</v>
          </cell>
        </row>
        <row r="3663">
          <cell r="A3663">
            <v>0</v>
          </cell>
          <cell r="B3663">
            <v>0</v>
          </cell>
          <cell r="C3663" t="e">
            <v>#VALUE!</v>
          </cell>
        </row>
        <row r="3664">
          <cell r="A3664">
            <v>0</v>
          </cell>
          <cell r="B3664">
            <v>0</v>
          </cell>
          <cell r="C3664" t="e">
            <v>#VALUE!</v>
          </cell>
        </row>
        <row r="3665">
          <cell r="A3665">
            <v>0</v>
          </cell>
          <cell r="B3665">
            <v>0</v>
          </cell>
          <cell r="C3665" t="e">
            <v>#VALUE!</v>
          </cell>
        </row>
        <row r="3666">
          <cell r="A3666">
            <v>0</v>
          </cell>
          <cell r="B3666">
            <v>0</v>
          </cell>
          <cell r="C3666" t="e">
            <v>#VALUE!</v>
          </cell>
        </row>
        <row r="3667">
          <cell r="A3667">
            <v>0</v>
          </cell>
          <cell r="B3667">
            <v>0</v>
          </cell>
          <cell r="C3667" t="e">
            <v>#VALUE!</v>
          </cell>
        </row>
        <row r="3668">
          <cell r="A3668">
            <v>0</v>
          </cell>
          <cell r="B3668">
            <v>0</v>
          </cell>
          <cell r="C3668" t="e">
            <v>#VALUE!</v>
          </cell>
        </row>
        <row r="3669">
          <cell r="A3669">
            <v>0</v>
          </cell>
          <cell r="B3669">
            <v>0</v>
          </cell>
          <cell r="C3669" t="e">
            <v>#VALUE!</v>
          </cell>
        </row>
        <row r="3670">
          <cell r="A3670">
            <v>0</v>
          </cell>
          <cell r="B3670">
            <v>0</v>
          </cell>
          <cell r="C3670" t="e">
            <v>#VALUE!</v>
          </cell>
        </row>
        <row r="3671">
          <cell r="A3671">
            <v>0</v>
          </cell>
          <cell r="B3671">
            <v>0</v>
          </cell>
          <cell r="C3671" t="e">
            <v>#VALUE!</v>
          </cell>
        </row>
        <row r="3672">
          <cell r="A3672">
            <v>0</v>
          </cell>
          <cell r="B3672">
            <v>0</v>
          </cell>
          <cell r="C3672" t="e">
            <v>#VALUE!</v>
          </cell>
        </row>
        <row r="3673">
          <cell r="A3673">
            <v>0</v>
          </cell>
          <cell r="B3673">
            <v>0</v>
          </cell>
          <cell r="C3673" t="e">
            <v>#VALUE!</v>
          </cell>
        </row>
        <row r="3674">
          <cell r="A3674">
            <v>0</v>
          </cell>
          <cell r="B3674">
            <v>0</v>
          </cell>
          <cell r="C3674" t="e">
            <v>#VALUE!</v>
          </cell>
        </row>
        <row r="3675">
          <cell r="A3675">
            <v>0</v>
          </cell>
          <cell r="B3675">
            <v>0</v>
          </cell>
          <cell r="C3675" t="e">
            <v>#VALUE!</v>
          </cell>
        </row>
        <row r="3676">
          <cell r="A3676">
            <v>0</v>
          </cell>
          <cell r="B3676">
            <v>0</v>
          </cell>
          <cell r="C3676" t="e">
            <v>#VALUE!</v>
          </cell>
        </row>
        <row r="3677">
          <cell r="A3677">
            <v>0</v>
          </cell>
          <cell r="B3677">
            <v>0</v>
          </cell>
          <cell r="C3677" t="e">
            <v>#VALUE!</v>
          </cell>
        </row>
        <row r="3678">
          <cell r="A3678">
            <v>0</v>
          </cell>
          <cell r="B3678">
            <v>0</v>
          </cell>
          <cell r="C3678" t="e">
            <v>#VALUE!</v>
          </cell>
        </row>
        <row r="3679">
          <cell r="A3679">
            <v>0</v>
          </cell>
          <cell r="B3679">
            <v>0</v>
          </cell>
          <cell r="C3679" t="e">
            <v>#VALUE!</v>
          </cell>
        </row>
        <row r="3680">
          <cell r="A3680">
            <v>0</v>
          </cell>
          <cell r="B3680">
            <v>0</v>
          </cell>
          <cell r="C3680" t="e">
            <v>#VALUE!</v>
          </cell>
        </row>
        <row r="3681">
          <cell r="A3681">
            <v>0</v>
          </cell>
          <cell r="B3681">
            <v>0</v>
          </cell>
          <cell r="C3681" t="e">
            <v>#VALUE!</v>
          </cell>
        </row>
        <row r="3682">
          <cell r="A3682">
            <v>0</v>
          </cell>
          <cell r="B3682">
            <v>0</v>
          </cell>
          <cell r="C3682" t="e">
            <v>#VALUE!</v>
          </cell>
        </row>
        <row r="3683">
          <cell r="A3683">
            <v>0</v>
          </cell>
          <cell r="B3683">
            <v>0</v>
          </cell>
          <cell r="C3683" t="e">
            <v>#VALUE!</v>
          </cell>
        </row>
        <row r="3684">
          <cell r="A3684">
            <v>0</v>
          </cell>
          <cell r="B3684">
            <v>0</v>
          </cell>
          <cell r="C3684" t="e">
            <v>#VALUE!</v>
          </cell>
        </row>
        <row r="3685">
          <cell r="A3685">
            <v>0</v>
          </cell>
          <cell r="B3685">
            <v>0</v>
          </cell>
          <cell r="C3685" t="e">
            <v>#VALUE!</v>
          </cell>
        </row>
        <row r="3686">
          <cell r="A3686">
            <v>0</v>
          </cell>
          <cell r="B3686">
            <v>0</v>
          </cell>
          <cell r="C3686" t="e">
            <v>#VALUE!</v>
          </cell>
        </row>
        <row r="3687">
          <cell r="A3687">
            <v>0</v>
          </cell>
          <cell r="B3687">
            <v>0</v>
          </cell>
          <cell r="C3687" t="e">
            <v>#VALUE!</v>
          </cell>
        </row>
        <row r="3688">
          <cell r="A3688">
            <v>0</v>
          </cell>
          <cell r="B3688">
            <v>0</v>
          </cell>
          <cell r="C3688" t="e">
            <v>#VALUE!</v>
          </cell>
        </row>
        <row r="3689">
          <cell r="A3689">
            <v>0</v>
          </cell>
          <cell r="B3689">
            <v>0</v>
          </cell>
          <cell r="C3689" t="e">
            <v>#VALUE!</v>
          </cell>
        </row>
        <row r="3690">
          <cell r="A3690">
            <v>0</v>
          </cell>
          <cell r="B3690">
            <v>0</v>
          </cell>
          <cell r="C3690" t="e">
            <v>#VALUE!</v>
          </cell>
        </row>
        <row r="3691">
          <cell r="A3691">
            <v>0</v>
          </cell>
          <cell r="B3691">
            <v>0</v>
          </cell>
          <cell r="C3691" t="e">
            <v>#VALUE!</v>
          </cell>
        </row>
        <row r="3692">
          <cell r="A3692">
            <v>0</v>
          </cell>
          <cell r="B3692">
            <v>0</v>
          </cell>
          <cell r="C3692" t="e">
            <v>#VALUE!</v>
          </cell>
        </row>
        <row r="3693">
          <cell r="A3693">
            <v>0</v>
          </cell>
          <cell r="B3693">
            <v>0</v>
          </cell>
          <cell r="C3693" t="e">
            <v>#VALUE!</v>
          </cell>
        </row>
        <row r="3694">
          <cell r="A3694">
            <v>0</v>
          </cell>
          <cell r="B3694">
            <v>0</v>
          </cell>
          <cell r="C3694" t="e">
            <v>#VALUE!</v>
          </cell>
        </row>
        <row r="3695">
          <cell r="A3695">
            <v>0</v>
          </cell>
          <cell r="B3695">
            <v>0</v>
          </cell>
          <cell r="C3695" t="e">
            <v>#VALUE!</v>
          </cell>
        </row>
        <row r="3696">
          <cell r="A3696">
            <v>0</v>
          </cell>
          <cell r="B3696">
            <v>0</v>
          </cell>
          <cell r="C3696" t="e">
            <v>#VALUE!</v>
          </cell>
        </row>
        <row r="3697">
          <cell r="A3697">
            <v>0</v>
          </cell>
          <cell r="B3697">
            <v>0</v>
          </cell>
          <cell r="C3697" t="e">
            <v>#VALUE!</v>
          </cell>
        </row>
        <row r="3698">
          <cell r="A3698">
            <v>0</v>
          </cell>
          <cell r="B3698">
            <v>0</v>
          </cell>
          <cell r="C3698" t="e">
            <v>#VALUE!</v>
          </cell>
        </row>
        <row r="3699">
          <cell r="A3699">
            <v>0</v>
          </cell>
          <cell r="B3699">
            <v>0</v>
          </cell>
          <cell r="C3699" t="e">
            <v>#VALUE!</v>
          </cell>
        </row>
        <row r="3700">
          <cell r="A3700">
            <v>0</v>
          </cell>
          <cell r="B3700">
            <v>0</v>
          </cell>
          <cell r="C3700" t="e">
            <v>#VALUE!</v>
          </cell>
        </row>
        <row r="3701">
          <cell r="A3701">
            <v>0</v>
          </cell>
          <cell r="B3701">
            <v>0</v>
          </cell>
          <cell r="C3701" t="e">
            <v>#VALUE!</v>
          </cell>
        </row>
        <row r="3702">
          <cell r="A3702">
            <v>0</v>
          </cell>
          <cell r="B3702">
            <v>0</v>
          </cell>
          <cell r="C3702" t="e">
            <v>#VALUE!</v>
          </cell>
        </row>
        <row r="3703">
          <cell r="A3703">
            <v>0</v>
          </cell>
          <cell r="B3703">
            <v>0</v>
          </cell>
          <cell r="C3703" t="e">
            <v>#VALUE!</v>
          </cell>
        </row>
        <row r="3704">
          <cell r="A3704">
            <v>0</v>
          </cell>
          <cell r="B3704">
            <v>0</v>
          </cell>
          <cell r="C3704" t="e">
            <v>#VALUE!</v>
          </cell>
        </row>
        <row r="3705">
          <cell r="A3705">
            <v>0</v>
          </cell>
          <cell r="B3705">
            <v>0</v>
          </cell>
          <cell r="C3705" t="e">
            <v>#VALUE!</v>
          </cell>
        </row>
        <row r="3706">
          <cell r="A3706">
            <v>0</v>
          </cell>
          <cell r="B3706">
            <v>0</v>
          </cell>
          <cell r="C3706" t="e">
            <v>#VALUE!</v>
          </cell>
        </row>
        <row r="3707">
          <cell r="A3707">
            <v>0</v>
          </cell>
          <cell r="B3707">
            <v>0</v>
          </cell>
          <cell r="C3707" t="e">
            <v>#VALUE!</v>
          </cell>
        </row>
        <row r="3708">
          <cell r="A3708">
            <v>0</v>
          </cell>
          <cell r="B3708">
            <v>0</v>
          </cell>
          <cell r="C3708" t="e">
            <v>#VALUE!</v>
          </cell>
        </row>
        <row r="3709">
          <cell r="A3709">
            <v>0</v>
          </cell>
          <cell r="B3709">
            <v>0</v>
          </cell>
          <cell r="C3709" t="e">
            <v>#VALUE!</v>
          </cell>
        </row>
        <row r="3710">
          <cell r="A3710">
            <v>0</v>
          </cell>
          <cell r="B3710">
            <v>0</v>
          </cell>
          <cell r="C3710" t="e">
            <v>#VALUE!</v>
          </cell>
        </row>
        <row r="3711">
          <cell r="A3711">
            <v>0</v>
          </cell>
          <cell r="B3711">
            <v>0</v>
          </cell>
          <cell r="C3711" t="e">
            <v>#VALUE!</v>
          </cell>
        </row>
        <row r="3712">
          <cell r="A3712">
            <v>0</v>
          </cell>
          <cell r="B3712">
            <v>0</v>
          </cell>
          <cell r="C3712" t="e">
            <v>#VALUE!</v>
          </cell>
        </row>
        <row r="3713">
          <cell r="A3713">
            <v>0</v>
          </cell>
          <cell r="B3713">
            <v>0</v>
          </cell>
          <cell r="C3713" t="e">
            <v>#VALUE!</v>
          </cell>
        </row>
        <row r="3714">
          <cell r="A3714">
            <v>0</v>
          </cell>
          <cell r="B3714">
            <v>0</v>
          </cell>
          <cell r="C3714" t="e">
            <v>#VALUE!</v>
          </cell>
        </row>
        <row r="3715">
          <cell r="A3715">
            <v>0</v>
          </cell>
          <cell r="B3715">
            <v>0</v>
          </cell>
          <cell r="C3715" t="e">
            <v>#VALUE!</v>
          </cell>
        </row>
        <row r="3716">
          <cell r="A3716">
            <v>0</v>
          </cell>
          <cell r="B3716">
            <v>0</v>
          </cell>
          <cell r="C3716" t="e">
            <v>#VALUE!</v>
          </cell>
        </row>
        <row r="3717">
          <cell r="A3717">
            <v>0</v>
          </cell>
          <cell r="B3717">
            <v>0</v>
          </cell>
          <cell r="C3717" t="e">
            <v>#VALUE!</v>
          </cell>
        </row>
        <row r="3718">
          <cell r="A3718">
            <v>0</v>
          </cell>
          <cell r="B3718">
            <v>0</v>
          </cell>
          <cell r="C3718" t="e">
            <v>#VALUE!</v>
          </cell>
        </row>
        <row r="3719">
          <cell r="A3719">
            <v>0</v>
          </cell>
          <cell r="B3719">
            <v>0</v>
          </cell>
          <cell r="C3719" t="e">
            <v>#VALUE!</v>
          </cell>
        </row>
        <row r="3720">
          <cell r="A3720">
            <v>0</v>
          </cell>
          <cell r="B3720">
            <v>0</v>
          </cell>
          <cell r="C3720" t="e">
            <v>#VALUE!</v>
          </cell>
        </row>
        <row r="3721">
          <cell r="A3721">
            <v>0</v>
          </cell>
          <cell r="B3721">
            <v>0</v>
          </cell>
          <cell r="C3721" t="e">
            <v>#VALUE!</v>
          </cell>
        </row>
        <row r="3722">
          <cell r="A3722">
            <v>0</v>
          </cell>
          <cell r="B3722">
            <v>0</v>
          </cell>
          <cell r="C3722" t="e">
            <v>#VALUE!</v>
          </cell>
        </row>
        <row r="3723">
          <cell r="A3723">
            <v>0</v>
          </cell>
          <cell r="B3723">
            <v>0</v>
          </cell>
          <cell r="C3723" t="e">
            <v>#VALUE!</v>
          </cell>
        </row>
        <row r="3724">
          <cell r="A3724">
            <v>0</v>
          </cell>
          <cell r="B3724">
            <v>0</v>
          </cell>
          <cell r="C3724" t="e">
            <v>#VALUE!</v>
          </cell>
        </row>
        <row r="3725">
          <cell r="A3725">
            <v>0</v>
          </cell>
          <cell r="B3725">
            <v>0</v>
          </cell>
          <cell r="C3725" t="e">
            <v>#VALUE!</v>
          </cell>
        </row>
        <row r="3726">
          <cell r="A3726">
            <v>0</v>
          </cell>
          <cell r="B3726">
            <v>0</v>
          </cell>
          <cell r="C3726" t="e">
            <v>#VALUE!</v>
          </cell>
        </row>
        <row r="3727">
          <cell r="A3727">
            <v>0</v>
          </cell>
          <cell r="B3727">
            <v>0</v>
          </cell>
          <cell r="C3727" t="e">
            <v>#VALUE!</v>
          </cell>
        </row>
        <row r="3728">
          <cell r="A3728">
            <v>0</v>
          </cell>
          <cell r="B3728">
            <v>0</v>
          </cell>
          <cell r="C3728" t="e">
            <v>#VALUE!</v>
          </cell>
        </row>
        <row r="3729">
          <cell r="A3729">
            <v>0</v>
          </cell>
          <cell r="B3729">
            <v>0</v>
          </cell>
          <cell r="C3729" t="e">
            <v>#VALUE!</v>
          </cell>
        </row>
        <row r="3730">
          <cell r="A3730">
            <v>0</v>
          </cell>
          <cell r="B3730">
            <v>0</v>
          </cell>
          <cell r="C3730" t="e">
            <v>#VALUE!</v>
          </cell>
        </row>
        <row r="3731">
          <cell r="A3731">
            <v>0</v>
          </cell>
          <cell r="B3731">
            <v>0</v>
          </cell>
          <cell r="C3731" t="e">
            <v>#VALUE!</v>
          </cell>
        </row>
        <row r="3732">
          <cell r="A3732">
            <v>0</v>
          </cell>
          <cell r="B3732">
            <v>0</v>
          </cell>
          <cell r="C3732" t="e">
            <v>#VALUE!</v>
          </cell>
        </row>
        <row r="3733">
          <cell r="A3733">
            <v>0</v>
          </cell>
          <cell r="B3733">
            <v>0</v>
          </cell>
          <cell r="C3733" t="e">
            <v>#VALUE!</v>
          </cell>
        </row>
        <row r="3734">
          <cell r="A3734">
            <v>0</v>
          </cell>
          <cell r="B3734">
            <v>0</v>
          </cell>
          <cell r="C3734" t="e">
            <v>#VALUE!</v>
          </cell>
        </row>
        <row r="3735">
          <cell r="A3735">
            <v>0</v>
          </cell>
          <cell r="B3735">
            <v>0</v>
          </cell>
          <cell r="C3735" t="e">
            <v>#VALUE!</v>
          </cell>
        </row>
        <row r="3736">
          <cell r="A3736">
            <v>0</v>
          </cell>
          <cell r="B3736">
            <v>0</v>
          </cell>
          <cell r="C3736" t="e">
            <v>#VALUE!</v>
          </cell>
        </row>
        <row r="3737">
          <cell r="A3737">
            <v>0</v>
          </cell>
          <cell r="B3737">
            <v>0</v>
          </cell>
          <cell r="C3737" t="e">
            <v>#VALUE!</v>
          </cell>
        </row>
        <row r="3738">
          <cell r="A3738">
            <v>0</v>
          </cell>
          <cell r="B3738">
            <v>0</v>
          </cell>
          <cell r="C3738" t="e">
            <v>#VALUE!</v>
          </cell>
        </row>
        <row r="3739">
          <cell r="A3739">
            <v>0</v>
          </cell>
          <cell r="B3739">
            <v>0</v>
          </cell>
          <cell r="C3739" t="e">
            <v>#VALUE!</v>
          </cell>
        </row>
        <row r="3740">
          <cell r="A3740">
            <v>0</v>
          </cell>
          <cell r="B3740">
            <v>0</v>
          </cell>
          <cell r="C3740" t="e">
            <v>#VALUE!</v>
          </cell>
        </row>
        <row r="3741">
          <cell r="A3741">
            <v>0</v>
          </cell>
          <cell r="B3741">
            <v>0</v>
          </cell>
          <cell r="C3741" t="e">
            <v>#VALUE!</v>
          </cell>
        </row>
        <row r="3742">
          <cell r="A3742">
            <v>0</v>
          </cell>
          <cell r="B3742">
            <v>0</v>
          </cell>
          <cell r="C3742" t="e">
            <v>#VALUE!</v>
          </cell>
        </row>
        <row r="3743">
          <cell r="A3743">
            <v>0</v>
          </cell>
          <cell r="B3743">
            <v>0</v>
          </cell>
          <cell r="C3743" t="e">
            <v>#VALUE!</v>
          </cell>
        </row>
        <row r="3744">
          <cell r="A3744">
            <v>0</v>
          </cell>
          <cell r="B3744">
            <v>0</v>
          </cell>
          <cell r="C3744" t="e">
            <v>#VALUE!</v>
          </cell>
        </row>
        <row r="3745">
          <cell r="A3745">
            <v>0</v>
          </cell>
          <cell r="B3745">
            <v>0</v>
          </cell>
          <cell r="C3745" t="e">
            <v>#VALUE!</v>
          </cell>
        </row>
        <row r="3746">
          <cell r="A3746">
            <v>0</v>
          </cell>
          <cell r="B3746">
            <v>0</v>
          </cell>
          <cell r="C3746" t="e">
            <v>#VALUE!</v>
          </cell>
        </row>
        <row r="3747">
          <cell r="A3747">
            <v>0</v>
          </cell>
          <cell r="B3747">
            <v>0</v>
          </cell>
          <cell r="C3747" t="e">
            <v>#VALUE!</v>
          </cell>
        </row>
        <row r="3748">
          <cell r="A3748">
            <v>0</v>
          </cell>
          <cell r="B3748">
            <v>0</v>
          </cell>
          <cell r="C3748" t="e">
            <v>#VALUE!</v>
          </cell>
        </row>
        <row r="3749">
          <cell r="A3749">
            <v>0</v>
          </cell>
          <cell r="B3749">
            <v>0</v>
          </cell>
          <cell r="C3749" t="e">
            <v>#VALUE!</v>
          </cell>
        </row>
        <row r="3750">
          <cell r="A3750">
            <v>0</v>
          </cell>
          <cell r="B3750">
            <v>0</v>
          </cell>
          <cell r="C3750" t="e">
            <v>#VALUE!</v>
          </cell>
        </row>
        <row r="3751">
          <cell r="A3751">
            <v>0</v>
          </cell>
          <cell r="B3751">
            <v>0</v>
          </cell>
          <cell r="C3751" t="e">
            <v>#VALUE!</v>
          </cell>
        </row>
        <row r="3752">
          <cell r="A3752">
            <v>0</v>
          </cell>
          <cell r="B3752">
            <v>0</v>
          </cell>
          <cell r="C3752" t="e">
            <v>#VALUE!</v>
          </cell>
        </row>
        <row r="3753">
          <cell r="A3753">
            <v>0</v>
          </cell>
          <cell r="B3753">
            <v>0</v>
          </cell>
          <cell r="C3753" t="e">
            <v>#VALUE!</v>
          </cell>
        </row>
        <row r="3754">
          <cell r="A3754">
            <v>0</v>
          </cell>
          <cell r="B3754">
            <v>0</v>
          </cell>
          <cell r="C3754" t="e">
            <v>#VALUE!</v>
          </cell>
        </row>
        <row r="3755">
          <cell r="A3755">
            <v>0</v>
          </cell>
          <cell r="B3755">
            <v>0</v>
          </cell>
          <cell r="C3755" t="e">
            <v>#VALUE!</v>
          </cell>
        </row>
        <row r="3756">
          <cell r="A3756">
            <v>0</v>
          </cell>
          <cell r="B3756">
            <v>0</v>
          </cell>
          <cell r="C3756" t="e">
            <v>#VALUE!</v>
          </cell>
        </row>
        <row r="3757">
          <cell r="A3757">
            <v>0</v>
          </cell>
          <cell r="B3757">
            <v>0</v>
          </cell>
          <cell r="C3757" t="e">
            <v>#VALUE!</v>
          </cell>
        </row>
        <row r="3758">
          <cell r="A3758">
            <v>0</v>
          </cell>
          <cell r="B3758">
            <v>0</v>
          </cell>
          <cell r="C3758" t="e">
            <v>#VALUE!</v>
          </cell>
        </row>
        <row r="3759">
          <cell r="A3759">
            <v>0</v>
          </cell>
          <cell r="B3759">
            <v>0</v>
          </cell>
          <cell r="C3759" t="e">
            <v>#VALUE!</v>
          </cell>
        </row>
        <row r="3760">
          <cell r="A3760">
            <v>0</v>
          </cell>
          <cell r="B3760">
            <v>0</v>
          </cell>
          <cell r="C3760" t="e">
            <v>#VALUE!</v>
          </cell>
        </row>
        <row r="3761">
          <cell r="A3761">
            <v>0</v>
          </cell>
          <cell r="B3761">
            <v>0</v>
          </cell>
          <cell r="C3761" t="e">
            <v>#VALUE!</v>
          </cell>
        </row>
        <row r="3762">
          <cell r="A3762">
            <v>0</v>
          </cell>
          <cell r="B3762">
            <v>0</v>
          </cell>
          <cell r="C3762" t="e">
            <v>#VALUE!</v>
          </cell>
        </row>
        <row r="3763">
          <cell r="A3763">
            <v>0</v>
          </cell>
          <cell r="B3763">
            <v>0</v>
          </cell>
          <cell r="C3763" t="e">
            <v>#VALUE!</v>
          </cell>
        </row>
        <row r="3764">
          <cell r="A3764">
            <v>0</v>
          </cell>
          <cell r="B3764">
            <v>0</v>
          </cell>
          <cell r="C3764" t="e">
            <v>#VALUE!</v>
          </cell>
        </row>
        <row r="3765">
          <cell r="A3765">
            <v>0</v>
          </cell>
          <cell r="B3765">
            <v>0</v>
          </cell>
          <cell r="C3765" t="e">
            <v>#VALUE!</v>
          </cell>
        </row>
        <row r="3766">
          <cell r="A3766">
            <v>0</v>
          </cell>
          <cell r="B3766">
            <v>0</v>
          </cell>
          <cell r="C3766" t="e">
            <v>#VALUE!</v>
          </cell>
        </row>
        <row r="3767">
          <cell r="A3767">
            <v>0</v>
          </cell>
          <cell r="B3767">
            <v>0</v>
          </cell>
          <cell r="C3767" t="e">
            <v>#VALUE!</v>
          </cell>
        </row>
        <row r="3768">
          <cell r="A3768">
            <v>0</v>
          </cell>
          <cell r="B3768">
            <v>0</v>
          </cell>
          <cell r="C3768" t="e">
            <v>#VALUE!</v>
          </cell>
        </row>
        <row r="3769">
          <cell r="A3769">
            <v>0</v>
          </cell>
          <cell r="B3769">
            <v>0</v>
          </cell>
          <cell r="C3769" t="e">
            <v>#VALUE!</v>
          </cell>
        </row>
        <row r="3770">
          <cell r="A3770">
            <v>0</v>
          </cell>
          <cell r="B3770">
            <v>0</v>
          </cell>
          <cell r="C3770" t="e">
            <v>#VALUE!</v>
          </cell>
        </row>
        <row r="3771">
          <cell r="A3771">
            <v>0</v>
          </cell>
          <cell r="B3771">
            <v>0</v>
          </cell>
          <cell r="C3771" t="e">
            <v>#VALUE!</v>
          </cell>
        </row>
        <row r="3772">
          <cell r="A3772">
            <v>0</v>
          </cell>
          <cell r="B3772">
            <v>0</v>
          </cell>
          <cell r="C3772" t="e">
            <v>#VALUE!</v>
          </cell>
        </row>
        <row r="3773">
          <cell r="A3773">
            <v>0</v>
          </cell>
          <cell r="B3773">
            <v>0</v>
          </cell>
          <cell r="C3773" t="e">
            <v>#VALUE!</v>
          </cell>
        </row>
        <row r="3774">
          <cell r="A3774">
            <v>0</v>
          </cell>
          <cell r="B3774">
            <v>0</v>
          </cell>
          <cell r="C3774" t="e">
            <v>#VALUE!</v>
          </cell>
        </row>
        <row r="3775">
          <cell r="A3775">
            <v>0</v>
          </cell>
          <cell r="B3775">
            <v>0</v>
          </cell>
          <cell r="C3775" t="e">
            <v>#VALUE!</v>
          </cell>
        </row>
        <row r="3776">
          <cell r="A3776">
            <v>0</v>
          </cell>
          <cell r="B3776">
            <v>0</v>
          </cell>
          <cell r="C3776" t="e">
            <v>#VALUE!</v>
          </cell>
        </row>
        <row r="3777">
          <cell r="A3777">
            <v>0</v>
          </cell>
          <cell r="B3777">
            <v>0</v>
          </cell>
          <cell r="C3777" t="e">
            <v>#VALUE!</v>
          </cell>
        </row>
        <row r="3778">
          <cell r="A3778">
            <v>0</v>
          </cell>
          <cell r="B3778">
            <v>0</v>
          </cell>
          <cell r="C3778" t="e">
            <v>#VALUE!</v>
          </cell>
        </row>
        <row r="3779">
          <cell r="A3779">
            <v>0</v>
          </cell>
          <cell r="B3779">
            <v>0</v>
          </cell>
          <cell r="C3779" t="e">
            <v>#VALUE!</v>
          </cell>
        </row>
        <row r="3780">
          <cell r="A3780">
            <v>0</v>
          </cell>
          <cell r="B3780">
            <v>0</v>
          </cell>
          <cell r="C3780" t="e">
            <v>#VALUE!</v>
          </cell>
        </row>
        <row r="3781">
          <cell r="A3781">
            <v>0</v>
          </cell>
          <cell r="B3781">
            <v>0</v>
          </cell>
          <cell r="C3781" t="e">
            <v>#VALUE!</v>
          </cell>
        </row>
        <row r="3782">
          <cell r="A3782">
            <v>0</v>
          </cell>
          <cell r="B3782">
            <v>0</v>
          </cell>
          <cell r="C3782" t="e">
            <v>#VALUE!</v>
          </cell>
        </row>
        <row r="3783">
          <cell r="A3783">
            <v>0</v>
          </cell>
          <cell r="B3783">
            <v>0</v>
          </cell>
          <cell r="C3783" t="e">
            <v>#VALUE!</v>
          </cell>
        </row>
        <row r="3784">
          <cell r="A3784">
            <v>0</v>
          </cell>
          <cell r="B3784">
            <v>0</v>
          </cell>
          <cell r="C3784" t="e">
            <v>#VALUE!</v>
          </cell>
        </row>
        <row r="3785">
          <cell r="A3785">
            <v>0</v>
          </cell>
          <cell r="B3785">
            <v>0</v>
          </cell>
          <cell r="C3785" t="e">
            <v>#VALUE!</v>
          </cell>
        </row>
        <row r="3786">
          <cell r="A3786">
            <v>0</v>
          </cell>
          <cell r="B3786">
            <v>0</v>
          </cell>
          <cell r="C3786" t="e">
            <v>#VALUE!</v>
          </cell>
        </row>
        <row r="3787">
          <cell r="A3787">
            <v>0</v>
          </cell>
          <cell r="B3787">
            <v>0</v>
          </cell>
          <cell r="C3787" t="e">
            <v>#VALUE!</v>
          </cell>
        </row>
        <row r="3788">
          <cell r="A3788">
            <v>0</v>
          </cell>
          <cell r="B3788">
            <v>0</v>
          </cell>
          <cell r="C3788" t="e">
            <v>#VALUE!</v>
          </cell>
        </row>
        <row r="3789">
          <cell r="A3789">
            <v>0</v>
          </cell>
          <cell r="B3789">
            <v>0</v>
          </cell>
          <cell r="C3789" t="e">
            <v>#VALUE!</v>
          </cell>
        </row>
        <row r="3790">
          <cell r="A3790">
            <v>0</v>
          </cell>
          <cell r="B3790">
            <v>0</v>
          </cell>
          <cell r="C3790" t="e">
            <v>#VALUE!</v>
          </cell>
        </row>
        <row r="3791">
          <cell r="A3791">
            <v>0</v>
          </cell>
          <cell r="B3791">
            <v>0</v>
          </cell>
          <cell r="C3791" t="e">
            <v>#VALUE!</v>
          </cell>
        </row>
        <row r="3792">
          <cell r="A3792">
            <v>0</v>
          </cell>
          <cell r="B3792">
            <v>0</v>
          </cell>
          <cell r="C3792" t="e">
            <v>#VALUE!</v>
          </cell>
        </row>
        <row r="3793">
          <cell r="A3793">
            <v>0</v>
          </cell>
          <cell r="B3793">
            <v>0</v>
          </cell>
          <cell r="C3793" t="e">
            <v>#VALUE!</v>
          </cell>
        </row>
        <row r="3794">
          <cell r="A3794">
            <v>0</v>
          </cell>
          <cell r="B3794">
            <v>0</v>
          </cell>
          <cell r="C3794" t="e">
            <v>#VALUE!</v>
          </cell>
        </row>
        <row r="3795">
          <cell r="A3795">
            <v>0</v>
          </cell>
          <cell r="B3795">
            <v>0</v>
          </cell>
          <cell r="C3795" t="e">
            <v>#VALUE!</v>
          </cell>
        </row>
        <row r="3796">
          <cell r="A3796">
            <v>0</v>
          </cell>
          <cell r="B3796">
            <v>0</v>
          </cell>
          <cell r="C3796" t="e">
            <v>#VALUE!</v>
          </cell>
        </row>
        <row r="3797">
          <cell r="A3797">
            <v>0</v>
          </cell>
          <cell r="B3797">
            <v>0</v>
          </cell>
          <cell r="C3797" t="e">
            <v>#VALUE!</v>
          </cell>
        </row>
        <row r="3798">
          <cell r="A3798">
            <v>0</v>
          </cell>
          <cell r="B3798">
            <v>0</v>
          </cell>
          <cell r="C3798" t="e">
            <v>#VALUE!</v>
          </cell>
        </row>
        <row r="3799">
          <cell r="A3799">
            <v>0</v>
          </cell>
          <cell r="B3799">
            <v>0</v>
          </cell>
          <cell r="C3799" t="e">
            <v>#VALUE!</v>
          </cell>
        </row>
        <row r="3800">
          <cell r="A3800">
            <v>0</v>
          </cell>
          <cell r="B3800">
            <v>0</v>
          </cell>
          <cell r="C3800" t="e">
            <v>#VALUE!</v>
          </cell>
        </row>
        <row r="3801">
          <cell r="A3801">
            <v>0</v>
          </cell>
          <cell r="B3801">
            <v>0</v>
          </cell>
          <cell r="C3801" t="e">
            <v>#VALUE!</v>
          </cell>
        </row>
        <row r="3802">
          <cell r="A3802">
            <v>0</v>
          </cell>
          <cell r="B3802">
            <v>0</v>
          </cell>
          <cell r="C3802" t="e">
            <v>#VALUE!</v>
          </cell>
        </row>
        <row r="3803">
          <cell r="A3803">
            <v>0</v>
          </cell>
          <cell r="B3803">
            <v>0</v>
          </cell>
          <cell r="C3803" t="e">
            <v>#VALUE!</v>
          </cell>
        </row>
        <row r="3804">
          <cell r="A3804">
            <v>0</v>
          </cell>
          <cell r="B3804">
            <v>0</v>
          </cell>
          <cell r="C3804" t="e">
            <v>#VALUE!</v>
          </cell>
        </row>
        <row r="3805">
          <cell r="A3805">
            <v>0</v>
          </cell>
          <cell r="B3805">
            <v>0</v>
          </cell>
          <cell r="C3805" t="e">
            <v>#VALUE!</v>
          </cell>
        </row>
        <row r="3806">
          <cell r="A3806">
            <v>0</v>
          </cell>
          <cell r="B3806">
            <v>0</v>
          </cell>
          <cell r="C3806" t="e">
            <v>#VALUE!</v>
          </cell>
        </row>
        <row r="3807">
          <cell r="A3807">
            <v>0</v>
          </cell>
          <cell r="B3807">
            <v>0</v>
          </cell>
          <cell r="C3807" t="e">
            <v>#VALUE!</v>
          </cell>
        </row>
        <row r="3808">
          <cell r="A3808">
            <v>0</v>
          </cell>
          <cell r="B3808">
            <v>0</v>
          </cell>
          <cell r="C3808" t="e">
            <v>#VALUE!</v>
          </cell>
        </row>
        <row r="3809">
          <cell r="A3809">
            <v>0</v>
          </cell>
          <cell r="B3809">
            <v>0</v>
          </cell>
          <cell r="C3809" t="e">
            <v>#VALUE!</v>
          </cell>
        </row>
        <row r="3810">
          <cell r="A3810">
            <v>0</v>
          </cell>
          <cell r="B3810">
            <v>0</v>
          </cell>
          <cell r="C3810" t="e">
            <v>#VALUE!</v>
          </cell>
        </row>
        <row r="3811">
          <cell r="A3811">
            <v>0</v>
          </cell>
          <cell r="B3811">
            <v>0</v>
          </cell>
          <cell r="C3811" t="e">
            <v>#VALUE!</v>
          </cell>
        </row>
        <row r="3812">
          <cell r="A3812">
            <v>0</v>
          </cell>
          <cell r="B3812">
            <v>0</v>
          </cell>
          <cell r="C3812" t="e">
            <v>#VALUE!</v>
          </cell>
        </row>
        <row r="3813">
          <cell r="A3813">
            <v>0</v>
          </cell>
          <cell r="B3813">
            <v>0</v>
          </cell>
          <cell r="C3813" t="e">
            <v>#VALUE!</v>
          </cell>
        </row>
        <row r="3814">
          <cell r="A3814">
            <v>0</v>
          </cell>
          <cell r="B3814">
            <v>0</v>
          </cell>
          <cell r="C3814" t="e">
            <v>#VALUE!</v>
          </cell>
        </row>
        <row r="3815">
          <cell r="A3815">
            <v>0</v>
          </cell>
          <cell r="B3815">
            <v>0</v>
          </cell>
          <cell r="C3815" t="e">
            <v>#VALUE!</v>
          </cell>
        </row>
        <row r="3816">
          <cell r="A3816">
            <v>0</v>
          </cell>
          <cell r="B3816">
            <v>0</v>
          </cell>
          <cell r="C3816" t="e">
            <v>#VALUE!</v>
          </cell>
        </row>
        <row r="3817">
          <cell r="A3817">
            <v>0</v>
          </cell>
          <cell r="B3817">
            <v>0</v>
          </cell>
          <cell r="C3817" t="e">
            <v>#VALUE!</v>
          </cell>
        </row>
        <row r="3818">
          <cell r="A3818">
            <v>0</v>
          </cell>
          <cell r="B3818">
            <v>0</v>
          </cell>
          <cell r="C3818" t="e">
            <v>#VALUE!</v>
          </cell>
        </row>
        <row r="3819">
          <cell r="A3819">
            <v>0</v>
          </cell>
          <cell r="B3819">
            <v>0</v>
          </cell>
          <cell r="C3819" t="e">
            <v>#VALUE!</v>
          </cell>
        </row>
        <row r="3820">
          <cell r="A3820">
            <v>0</v>
          </cell>
          <cell r="B3820">
            <v>0</v>
          </cell>
          <cell r="C3820" t="e">
            <v>#VALUE!</v>
          </cell>
        </row>
        <row r="3821">
          <cell r="A3821">
            <v>0</v>
          </cell>
          <cell r="B3821">
            <v>0</v>
          </cell>
          <cell r="C3821" t="e">
            <v>#VALUE!</v>
          </cell>
        </row>
        <row r="3822">
          <cell r="A3822">
            <v>0</v>
          </cell>
          <cell r="B3822">
            <v>0</v>
          </cell>
          <cell r="C3822" t="e">
            <v>#VALUE!</v>
          </cell>
        </row>
        <row r="3823">
          <cell r="A3823">
            <v>0</v>
          </cell>
          <cell r="B3823">
            <v>0</v>
          </cell>
          <cell r="C3823" t="e">
            <v>#VALUE!</v>
          </cell>
        </row>
        <row r="3824">
          <cell r="A3824">
            <v>0</v>
          </cell>
          <cell r="B3824">
            <v>0</v>
          </cell>
          <cell r="C3824" t="e">
            <v>#VALUE!</v>
          </cell>
        </row>
        <row r="3825">
          <cell r="A3825">
            <v>0</v>
          </cell>
          <cell r="B3825">
            <v>0</v>
          </cell>
          <cell r="C3825" t="e">
            <v>#VALUE!</v>
          </cell>
        </row>
        <row r="3826">
          <cell r="A3826">
            <v>0</v>
          </cell>
          <cell r="B3826">
            <v>0</v>
          </cell>
          <cell r="C3826" t="e">
            <v>#VALUE!</v>
          </cell>
        </row>
        <row r="3827">
          <cell r="A3827">
            <v>0</v>
          </cell>
          <cell r="B3827">
            <v>0</v>
          </cell>
          <cell r="C3827" t="e">
            <v>#VALUE!</v>
          </cell>
        </row>
        <row r="3828">
          <cell r="A3828">
            <v>0</v>
          </cell>
          <cell r="B3828">
            <v>0</v>
          </cell>
          <cell r="C3828" t="e">
            <v>#VALUE!</v>
          </cell>
        </row>
        <row r="3829">
          <cell r="A3829">
            <v>0</v>
          </cell>
          <cell r="B3829">
            <v>0</v>
          </cell>
          <cell r="C3829" t="e">
            <v>#VALUE!</v>
          </cell>
        </row>
        <row r="3830">
          <cell r="A3830">
            <v>0</v>
          </cell>
          <cell r="B3830">
            <v>0</v>
          </cell>
          <cell r="C3830" t="e">
            <v>#VALUE!</v>
          </cell>
        </row>
        <row r="3831">
          <cell r="A3831">
            <v>0</v>
          </cell>
          <cell r="B3831">
            <v>0</v>
          </cell>
          <cell r="C3831" t="e">
            <v>#VALUE!</v>
          </cell>
        </row>
        <row r="3832">
          <cell r="A3832">
            <v>0</v>
          </cell>
          <cell r="B3832">
            <v>0</v>
          </cell>
          <cell r="C3832" t="e">
            <v>#VALUE!</v>
          </cell>
        </row>
        <row r="3833">
          <cell r="A3833">
            <v>0</v>
          </cell>
          <cell r="B3833">
            <v>0</v>
          </cell>
          <cell r="C3833" t="e">
            <v>#VALUE!</v>
          </cell>
        </row>
        <row r="3834">
          <cell r="A3834">
            <v>0</v>
          </cell>
          <cell r="B3834">
            <v>0</v>
          </cell>
          <cell r="C3834" t="e">
            <v>#VALUE!</v>
          </cell>
        </row>
        <row r="3835">
          <cell r="A3835">
            <v>0</v>
          </cell>
          <cell r="B3835">
            <v>0</v>
          </cell>
          <cell r="C3835" t="e">
            <v>#VALUE!</v>
          </cell>
        </row>
        <row r="3836">
          <cell r="A3836">
            <v>0</v>
          </cell>
          <cell r="B3836">
            <v>0</v>
          </cell>
          <cell r="C3836" t="e">
            <v>#VALUE!</v>
          </cell>
        </row>
        <row r="3837">
          <cell r="A3837">
            <v>0</v>
          </cell>
          <cell r="B3837">
            <v>0</v>
          </cell>
          <cell r="C3837" t="e">
            <v>#VALUE!</v>
          </cell>
        </row>
        <row r="3838">
          <cell r="A3838">
            <v>0</v>
          </cell>
          <cell r="B3838">
            <v>0</v>
          </cell>
          <cell r="C3838" t="e">
            <v>#VALUE!</v>
          </cell>
        </row>
        <row r="3839">
          <cell r="A3839">
            <v>0</v>
          </cell>
          <cell r="B3839">
            <v>0</v>
          </cell>
          <cell r="C3839" t="e">
            <v>#VALUE!</v>
          </cell>
        </row>
        <row r="3840">
          <cell r="A3840">
            <v>0</v>
          </cell>
          <cell r="B3840">
            <v>0</v>
          </cell>
          <cell r="C3840" t="e">
            <v>#VALUE!</v>
          </cell>
        </row>
        <row r="3841">
          <cell r="A3841">
            <v>0</v>
          </cell>
          <cell r="B3841">
            <v>0</v>
          </cell>
          <cell r="C3841" t="e">
            <v>#VALUE!</v>
          </cell>
        </row>
        <row r="3842">
          <cell r="A3842">
            <v>0</v>
          </cell>
          <cell r="B3842">
            <v>0</v>
          </cell>
          <cell r="C3842" t="e">
            <v>#VALUE!</v>
          </cell>
        </row>
        <row r="3843">
          <cell r="A3843">
            <v>0</v>
          </cell>
          <cell r="B3843">
            <v>0</v>
          </cell>
          <cell r="C3843" t="e">
            <v>#VALUE!</v>
          </cell>
        </row>
        <row r="3844">
          <cell r="A3844">
            <v>0</v>
          </cell>
          <cell r="B3844">
            <v>0</v>
          </cell>
          <cell r="C3844" t="e">
            <v>#VALUE!</v>
          </cell>
        </row>
        <row r="3845">
          <cell r="A3845">
            <v>0</v>
          </cell>
          <cell r="B3845">
            <v>0</v>
          </cell>
          <cell r="C3845" t="e">
            <v>#VALUE!</v>
          </cell>
        </row>
        <row r="3846">
          <cell r="A3846">
            <v>0</v>
          </cell>
          <cell r="B3846">
            <v>0</v>
          </cell>
          <cell r="C3846" t="e">
            <v>#VALUE!</v>
          </cell>
        </row>
        <row r="3847">
          <cell r="A3847">
            <v>0</v>
          </cell>
          <cell r="B3847">
            <v>0</v>
          </cell>
          <cell r="C3847" t="e">
            <v>#VALUE!</v>
          </cell>
        </row>
        <row r="3848">
          <cell r="A3848">
            <v>0</v>
          </cell>
          <cell r="B3848">
            <v>0</v>
          </cell>
          <cell r="C3848" t="e">
            <v>#VALUE!</v>
          </cell>
        </row>
        <row r="3849">
          <cell r="A3849">
            <v>0</v>
          </cell>
          <cell r="B3849">
            <v>0</v>
          </cell>
          <cell r="C3849" t="e">
            <v>#VALUE!</v>
          </cell>
        </row>
        <row r="3850">
          <cell r="A3850">
            <v>0</v>
          </cell>
          <cell r="B3850">
            <v>0</v>
          </cell>
          <cell r="C3850" t="e">
            <v>#VALUE!</v>
          </cell>
        </row>
        <row r="3851">
          <cell r="A3851">
            <v>0</v>
          </cell>
          <cell r="B3851">
            <v>0</v>
          </cell>
          <cell r="C3851" t="e">
            <v>#VALUE!</v>
          </cell>
        </row>
        <row r="3852">
          <cell r="A3852">
            <v>0</v>
          </cell>
          <cell r="B3852">
            <v>0</v>
          </cell>
          <cell r="C3852" t="e">
            <v>#VALUE!</v>
          </cell>
        </row>
        <row r="3853">
          <cell r="A3853">
            <v>0</v>
          </cell>
          <cell r="B3853">
            <v>0</v>
          </cell>
          <cell r="C3853" t="e">
            <v>#VALUE!</v>
          </cell>
        </row>
        <row r="3854">
          <cell r="A3854">
            <v>0</v>
          </cell>
          <cell r="B3854">
            <v>0</v>
          </cell>
          <cell r="C3854" t="e">
            <v>#VALUE!</v>
          </cell>
        </row>
        <row r="3855">
          <cell r="A3855">
            <v>0</v>
          </cell>
          <cell r="B3855">
            <v>0</v>
          </cell>
          <cell r="C3855" t="e">
            <v>#VALUE!</v>
          </cell>
        </row>
        <row r="3856">
          <cell r="A3856">
            <v>0</v>
          </cell>
          <cell r="B3856">
            <v>0</v>
          </cell>
          <cell r="C3856" t="e">
            <v>#VALUE!</v>
          </cell>
        </row>
        <row r="3857">
          <cell r="A3857">
            <v>0</v>
          </cell>
          <cell r="B3857">
            <v>0</v>
          </cell>
          <cell r="C3857" t="e">
            <v>#VALUE!</v>
          </cell>
        </row>
        <row r="3858">
          <cell r="A3858">
            <v>0</v>
          </cell>
          <cell r="B3858">
            <v>0</v>
          </cell>
          <cell r="C3858" t="e">
            <v>#VALUE!</v>
          </cell>
        </row>
        <row r="3859">
          <cell r="A3859">
            <v>0</v>
          </cell>
          <cell r="B3859">
            <v>0</v>
          </cell>
          <cell r="C3859" t="e">
            <v>#VALUE!</v>
          </cell>
        </row>
        <row r="3860">
          <cell r="A3860">
            <v>0</v>
          </cell>
          <cell r="B3860">
            <v>0</v>
          </cell>
          <cell r="C3860" t="e">
            <v>#VALUE!</v>
          </cell>
        </row>
        <row r="3861">
          <cell r="A3861">
            <v>0</v>
          </cell>
          <cell r="B3861">
            <v>0</v>
          </cell>
          <cell r="C3861" t="e">
            <v>#VALUE!</v>
          </cell>
        </row>
        <row r="3862">
          <cell r="A3862">
            <v>0</v>
          </cell>
          <cell r="B3862">
            <v>0</v>
          </cell>
          <cell r="C3862" t="e">
            <v>#VALUE!</v>
          </cell>
        </row>
        <row r="3863">
          <cell r="A3863">
            <v>0</v>
          </cell>
          <cell r="B3863">
            <v>0</v>
          </cell>
          <cell r="C3863" t="e">
            <v>#VALUE!</v>
          </cell>
        </row>
        <row r="3864">
          <cell r="A3864">
            <v>0</v>
          </cell>
          <cell r="B3864">
            <v>0</v>
          </cell>
          <cell r="C3864" t="e">
            <v>#VALUE!</v>
          </cell>
        </row>
        <row r="3865">
          <cell r="A3865">
            <v>0</v>
          </cell>
          <cell r="B3865">
            <v>0</v>
          </cell>
          <cell r="C3865" t="e">
            <v>#VALUE!</v>
          </cell>
        </row>
        <row r="3866">
          <cell r="A3866">
            <v>0</v>
          </cell>
          <cell r="B3866">
            <v>0</v>
          </cell>
          <cell r="C3866" t="e">
            <v>#VALUE!</v>
          </cell>
        </row>
        <row r="3867">
          <cell r="A3867">
            <v>0</v>
          </cell>
          <cell r="B3867">
            <v>0</v>
          </cell>
          <cell r="C3867" t="e">
            <v>#VALUE!</v>
          </cell>
        </row>
        <row r="3868">
          <cell r="A3868">
            <v>0</v>
          </cell>
          <cell r="B3868">
            <v>0</v>
          </cell>
          <cell r="C3868" t="e">
            <v>#VALUE!</v>
          </cell>
        </row>
        <row r="3869">
          <cell r="A3869">
            <v>0</v>
          </cell>
          <cell r="B3869">
            <v>0</v>
          </cell>
          <cell r="C3869" t="e">
            <v>#VALUE!</v>
          </cell>
        </row>
        <row r="3870">
          <cell r="A3870">
            <v>0</v>
          </cell>
          <cell r="B3870">
            <v>0</v>
          </cell>
          <cell r="C3870" t="e">
            <v>#VALUE!</v>
          </cell>
        </row>
        <row r="3871">
          <cell r="A3871">
            <v>0</v>
          </cell>
          <cell r="B3871">
            <v>0</v>
          </cell>
          <cell r="C3871" t="e">
            <v>#VALUE!</v>
          </cell>
        </row>
        <row r="3872">
          <cell r="A3872">
            <v>0</v>
          </cell>
          <cell r="B3872">
            <v>0</v>
          </cell>
          <cell r="C3872" t="e">
            <v>#VALUE!</v>
          </cell>
        </row>
        <row r="3873">
          <cell r="A3873">
            <v>0</v>
          </cell>
          <cell r="B3873">
            <v>0</v>
          </cell>
          <cell r="C3873" t="e">
            <v>#VALUE!</v>
          </cell>
        </row>
        <row r="3874">
          <cell r="A3874">
            <v>0</v>
          </cell>
          <cell r="B3874">
            <v>0</v>
          </cell>
          <cell r="C3874" t="e">
            <v>#VALUE!</v>
          </cell>
        </row>
        <row r="3875">
          <cell r="A3875">
            <v>0</v>
          </cell>
          <cell r="B3875">
            <v>0</v>
          </cell>
          <cell r="C3875" t="e">
            <v>#VALUE!</v>
          </cell>
        </row>
        <row r="3876">
          <cell r="A3876">
            <v>0</v>
          </cell>
          <cell r="B3876">
            <v>0</v>
          </cell>
          <cell r="C3876" t="e">
            <v>#VALUE!</v>
          </cell>
        </row>
        <row r="3877">
          <cell r="A3877">
            <v>0</v>
          </cell>
          <cell r="B3877">
            <v>0</v>
          </cell>
          <cell r="C3877" t="e">
            <v>#VALUE!</v>
          </cell>
        </row>
        <row r="3878">
          <cell r="A3878">
            <v>0</v>
          </cell>
          <cell r="B3878">
            <v>0</v>
          </cell>
          <cell r="C3878" t="e">
            <v>#VALUE!</v>
          </cell>
        </row>
        <row r="3879">
          <cell r="A3879">
            <v>0</v>
          </cell>
          <cell r="B3879">
            <v>0</v>
          </cell>
          <cell r="C3879" t="e">
            <v>#VALUE!</v>
          </cell>
        </row>
        <row r="3880">
          <cell r="A3880">
            <v>0</v>
          </cell>
          <cell r="B3880">
            <v>0</v>
          </cell>
          <cell r="C3880" t="e">
            <v>#VALUE!</v>
          </cell>
        </row>
        <row r="3881">
          <cell r="A3881">
            <v>0</v>
          </cell>
          <cell r="B3881">
            <v>0</v>
          </cell>
          <cell r="C3881" t="e">
            <v>#VALUE!</v>
          </cell>
        </row>
        <row r="3882">
          <cell r="A3882">
            <v>0</v>
          </cell>
          <cell r="B3882">
            <v>0</v>
          </cell>
          <cell r="C3882" t="e">
            <v>#VALUE!</v>
          </cell>
        </row>
        <row r="3883">
          <cell r="A3883">
            <v>0</v>
          </cell>
          <cell r="B3883">
            <v>0</v>
          </cell>
          <cell r="C3883" t="e">
            <v>#VALUE!</v>
          </cell>
        </row>
        <row r="3884">
          <cell r="A3884">
            <v>0</v>
          </cell>
          <cell r="B3884">
            <v>0</v>
          </cell>
          <cell r="C3884" t="e">
            <v>#VALUE!</v>
          </cell>
        </row>
        <row r="3885">
          <cell r="A3885">
            <v>0</v>
          </cell>
          <cell r="B3885">
            <v>0</v>
          </cell>
          <cell r="C3885" t="e">
            <v>#VALUE!</v>
          </cell>
        </row>
        <row r="3886">
          <cell r="A3886">
            <v>0</v>
          </cell>
          <cell r="B3886">
            <v>0</v>
          </cell>
          <cell r="C3886" t="e">
            <v>#VALUE!</v>
          </cell>
        </row>
        <row r="3887">
          <cell r="A3887">
            <v>0</v>
          </cell>
          <cell r="B3887">
            <v>0</v>
          </cell>
          <cell r="C3887" t="e">
            <v>#VALUE!</v>
          </cell>
        </row>
        <row r="3888">
          <cell r="A3888">
            <v>0</v>
          </cell>
          <cell r="B3888">
            <v>0</v>
          </cell>
          <cell r="C3888" t="e">
            <v>#VALUE!</v>
          </cell>
        </row>
        <row r="3889">
          <cell r="A3889">
            <v>0</v>
          </cell>
          <cell r="B3889">
            <v>0</v>
          </cell>
          <cell r="C3889" t="e">
            <v>#VALUE!</v>
          </cell>
        </row>
        <row r="3890">
          <cell r="A3890">
            <v>0</v>
          </cell>
          <cell r="B3890">
            <v>0</v>
          </cell>
          <cell r="C3890" t="e">
            <v>#VALUE!</v>
          </cell>
        </row>
        <row r="3891">
          <cell r="A3891">
            <v>0</v>
          </cell>
          <cell r="B3891">
            <v>0</v>
          </cell>
          <cell r="C3891" t="e">
            <v>#VALUE!</v>
          </cell>
        </row>
        <row r="3892">
          <cell r="A3892">
            <v>0</v>
          </cell>
          <cell r="B3892">
            <v>0</v>
          </cell>
          <cell r="C3892" t="e">
            <v>#VALUE!</v>
          </cell>
        </row>
        <row r="3893">
          <cell r="A3893">
            <v>0</v>
          </cell>
          <cell r="B3893">
            <v>0</v>
          </cell>
          <cell r="C3893" t="e">
            <v>#VALUE!</v>
          </cell>
        </row>
        <row r="3894">
          <cell r="A3894">
            <v>0</v>
          </cell>
          <cell r="B3894">
            <v>0</v>
          </cell>
          <cell r="C3894" t="e">
            <v>#VALUE!</v>
          </cell>
        </row>
        <row r="3895">
          <cell r="A3895">
            <v>0</v>
          </cell>
          <cell r="B3895">
            <v>0</v>
          </cell>
          <cell r="C3895" t="e">
            <v>#VALUE!</v>
          </cell>
        </row>
        <row r="3896">
          <cell r="A3896">
            <v>0</v>
          </cell>
          <cell r="B3896">
            <v>0</v>
          </cell>
          <cell r="C3896" t="e">
            <v>#VALUE!</v>
          </cell>
        </row>
        <row r="3897">
          <cell r="A3897">
            <v>0</v>
          </cell>
          <cell r="B3897">
            <v>0</v>
          </cell>
          <cell r="C3897" t="e">
            <v>#VALUE!</v>
          </cell>
        </row>
        <row r="3898">
          <cell r="A3898">
            <v>0</v>
          </cell>
          <cell r="B3898">
            <v>0</v>
          </cell>
          <cell r="C3898" t="e">
            <v>#VALUE!</v>
          </cell>
        </row>
        <row r="3899">
          <cell r="A3899">
            <v>0</v>
          </cell>
          <cell r="B3899">
            <v>0</v>
          </cell>
          <cell r="C3899" t="e">
            <v>#VALUE!</v>
          </cell>
        </row>
        <row r="3900">
          <cell r="A3900">
            <v>0</v>
          </cell>
          <cell r="B3900">
            <v>0</v>
          </cell>
          <cell r="C3900" t="e">
            <v>#VALUE!</v>
          </cell>
        </row>
        <row r="3901">
          <cell r="A3901">
            <v>0</v>
          </cell>
          <cell r="B3901">
            <v>0</v>
          </cell>
          <cell r="C3901" t="e">
            <v>#VALUE!</v>
          </cell>
        </row>
        <row r="3902">
          <cell r="A3902">
            <v>0</v>
          </cell>
          <cell r="B3902">
            <v>0</v>
          </cell>
          <cell r="C3902" t="e">
            <v>#VALUE!</v>
          </cell>
        </row>
        <row r="3903">
          <cell r="A3903">
            <v>0</v>
          </cell>
          <cell r="B3903">
            <v>0</v>
          </cell>
          <cell r="C3903" t="e">
            <v>#VALUE!</v>
          </cell>
        </row>
        <row r="3904">
          <cell r="A3904">
            <v>0</v>
          </cell>
          <cell r="B3904">
            <v>0</v>
          </cell>
          <cell r="C3904" t="e">
            <v>#VALUE!</v>
          </cell>
        </row>
        <row r="3905">
          <cell r="A3905">
            <v>0</v>
          </cell>
          <cell r="B3905">
            <v>0</v>
          </cell>
          <cell r="C3905" t="e">
            <v>#VALUE!</v>
          </cell>
        </row>
        <row r="3906">
          <cell r="A3906">
            <v>0</v>
          </cell>
          <cell r="B3906">
            <v>0</v>
          </cell>
          <cell r="C3906" t="e">
            <v>#VALUE!</v>
          </cell>
        </row>
        <row r="3907">
          <cell r="A3907">
            <v>0</v>
          </cell>
          <cell r="B3907">
            <v>0</v>
          </cell>
          <cell r="C3907" t="e">
            <v>#VALUE!</v>
          </cell>
        </row>
        <row r="3908">
          <cell r="A3908">
            <v>0</v>
          </cell>
          <cell r="B3908">
            <v>0</v>
          </cell>
          <cell r="C3908" t="e">
            <v>#VALUE!</v>
          </cell>
        </row>
        <row r="3909">
          <cell r="A3909">
            <v>0</v>
          </cell>
          <cell r="B3909">
            <v>0</v>
          </cell>
          <cell r="C3909" t="e">
            <v>#VALUE!</v>
          </cell>
        </row>
        <row r="3910">
          <cell r="A3910">
            <v>0</v>
          </cell>
          <cell r="B3910">
            <v>0</v>
          </cell>
          <cell r="C3910" t="e">
            <v>#VALUE!</v>
          </cell>
        </row>
        <row r="3911">
          <cell r="A3911">
            <v>0</v>
          </cell>
          <cell r="B3911">
            <v>0</v>
          </cell>
          <cell r="C3911" t="e">
            <v>#VALUE!</v>
          </cell>
        </row>
        <row r="3912">
          <cell r="A3912">
            <v>0</v>
          </cell>
          <cell r="B3912">
            <v>0</v>
          </cell>
          <cell r="C3912" t="e">
            <v>#VALUE!</v>
          </cell>
        </row>
        <row r="3913">
          <cell r="A3913">
            <v>0</v>
          </cell>
          <cell r="B3913">
            <v>0</v>
          </cell>
          <cell r="C3913" t="e">
            <v>#VALUE!</v>
          </cell>
        </row>
        <row r="3914">
          <cell r="A3914">
            <v>0</v>
          </cell>
          <cell r="B3914">
            <v>0</v>
          </cell>
          <cell r="C3914" t="e">
            <v>#VALUE!</v>
          </cell>
        </row>
        <row r="3915">
          <cell r="A3915">
            <v>0</v>
          </cell>
          <cell r="B3915">
            <v>0</v>
          </cell>
          <cell r="C3915" t="e">
            <v>#VALUE!</v>
          </cell>
        </row>
        <row r="3916">
          <cell r="A3916">
            <v>0</v>
          </cell>
          <cell r="B3916">
            <v>0</v>
          </cell>
          <cell r="C3916" t="e">
            <v>#VALUE!</v>
          </cell>
        </row>
        <row r="3917">
          <cell r="A3917">
            <v>0</v>
          </cell>
          <cell r="B3917">
            <v>0</v>
          </cell>
          <cell r="C3917" t="e">
            <v>#VALUE!</v>
          </cell>
        </row>
        <row r="3918">
          <cell r="A3918">
            <v>0</v>
          </cell>
          <cell r="B3918">
            <v>0</v>
          </cell>
          <cell r="C3918" t="e">
            <v>#VALUE!</v>
          </cell>
        </row>
        <row r="3919">
          <cell r="A3919">
            <v>0</v>
          </cell>
          <cell r="B3919">
            <v>0</v>
          </cell>
          <cell r="C3919" t="e">
            <v>#VALUE!</v>
          </cell>
        </row>
        <row r="3920">
          <cell r="A3920">
            <v>0</v>
          </cell>
          <cell r="B3920">
            <v>0</v>
          </cell>
          <cell r="C3920" t="e">
            <v>#VALUE!</v>
          </cell>
        </row>
        <row r="3921">
          <cell r="A3921">
            <v>0</v>
          </cell>
          <cell r="B3921">
            <v>0</v>
          </cell>
          <cell r="C3921" t="e">
            <v>#VALUE!</v>
          </cell>
        </row>
        <row r="3922">
          <cell r="A3922">
            <v>0</v>
          </cell>
          <cell r="B3922">
            <v>0</v>
          </cell>
          <cell r="C3922" t="e">
            <v>#VALUE!</v>
          </cell>
        </row>
        <row r="3923">
          <cell r="A3923">
            <v>0</v>
          </cell>
          <cell r="B3923">
            <v>0</v>
          </cell>
          <cell r="C3923" t="e">
            <v>#VALUE!</v>
          </cell>
        </row>
        <row r="3924">
          <cell r="A3924">
            <v>0</v>
          </cell>
          <cell r="B3924">
            <v>0</v>
          </cell>
          <cell r="C3924" t="e">
            <v>#VALUE!</v>
          </cell>
        </row>
        <row r="3925">
          <cell r="A3925">
            <v>0</v>
          </cell>
          <cell r="B3925">
            <v>0</v>
          </cell>
          <cell r="C3925" t="e">
            <v>#VALUE!</v>
          </cell>
        </row>
        <row r="3926">
          <cell r="A3926">
            <v>0</v>
          </cell>
          <cell r="B3926">
            <v>0</v>
          </cell>
          <cell r="C3926" t="e">
            <v>#VALUE!</v>
          </cell>
        </row>
        <row r="3927">
          <cell r="A3927">
            <v>0</v>
          </cell>
          <cell r="B3927">
            <v>0</v>
          </cell>
          <cell r="C3927" t="e">
            <v>#VALUE!</v>
          </cell>
        </row>
        <row r="3928">
          <cell r="A3928">
            <v>0</v>
          </cell>
          <cell r="B3928">
            <v>0</v>
          </cell>
          <cell r="C3928" t="e">
            <v>#VALUE!</v>
          </cell>
        </row>
        <row r="3929">
          <cell r="A3929">
            <v>0</v>
          </cell>
          <cell r="B3929">
            <v>0</v>
          </cell>
          <cell r="C3929" t="e">
            <v>#VALUE!</v>
          </cell>
        </row>
        <row r="3930">
          <cell r="A3930">
            <v>0</v>
          </cell>
          <cell r="B3930">
            <v>0</v>
          </cell>
          <cell r="C3930" t="e">
            <v>#VALUE!</v>
          </cell>
        </row>
        <row r="3931">
          <cell r="A3931">
            <v>0</v>
          </cell>
          <cell r="B3931">
            <v>0</v>
          </cell>
          <cell r="C3931" t="e">
            <v>#VALUE!</v>
          </cell>
        </row>
        <row r="3932">
          <cell r="A3932">
            <v>0</v>
          </cell>
          <cell r="B3932">
            <v>0</v>
          </cell>
          <cell r="C3932" t="e">
            <v>#VALUE!</v>
          </cell>
        </row>
        <row r="3933">
          <cell r="A3933">
            <v>0</v>
          </cell>
          <cell r="B3933">
            <v>0</v>
          </cell>
          <cell r="C3933" t="e">
            <v>#VALUE!</v>
          </cell>
        </row>
        <row r="3934">
          <cell r="A3934">
            <v>0</v>
          </cell>
          <cell r="B3934">
            <v>0</v>
          </cell>
          <cell r="C3934" t="e">
            <v>#VALUE!</v>
          </cell>
        </row>
        <row r="3935">
          <cell r="A3935">
            <v>0</v>
          </cell>
          <cell r="B3935">
            <v>0</v>
          </cell>
          <cell r="C3935" t="e">
            <v>#VALUE!</v>
          </cell>
        </row>
        <row r="3936">
          <cell r="A3936">
            <v>0</v>
          </cell>
          <cell r="B3936">
            <v>0</v>
          </cell>
          <cell r="C3936" t="e">
            <v>#VALUE!</v>
          </cell>
        </row>
        <row r="3937">
          <cell r="A3937">
            <v>0</v>
          </cell>
          <cell r="B3937">
            <v>0</v>
          </cell>
          <cell r="C3937" t="e">
            <v>#VALUE!</v>
          </cell>
        </row>
        <row r="3938">
          <cell r="A3938">
            <v>0</v>
          </cell>
          <cell r="B3938">
            <v>0</v>
          </cell>
          <cell r="C3938" t="e">
            <v>#VALUE!</v>
          </cell>
        </row>
        <row r="3939">
          <cell r="A3939">
            <v>0</v>
          </cell>
          <cell r="B3939">
            <v>0</v>
          </cell>
          <cell r="C3939" t="e">
            <v>#VALUE!</v>
          </cell>
        </row>
        <row r="3940">
          <cell r="A3940">
            <v>0</v>
          </cell>
          <cell r="B3940">
            <v>0</v>
          </cell>
          <cell r="C3940" t="e">
            <v>#VALUE!</v>
          </cell>
        </row>
        <row r="3941">
          <cell r="A3941">
            <v>0</v>
          </cell>
          <cell r="B3941">
            <v>0</v>
          </cell>
          <cell r="C3941" t="e">
            <v>#VALUE!</v>
          </cell>
        </row>
        <row r="3942">
          <cell r="A3942">
            <v>0</v>
          </cell>
          <cell r="B3942">
            <v>0</v>
          </cell>
          <cell r="C3942" t="e">
            <v>#VALUE!</v>
          </cell>
        </row>
        <row r="3943">
          <cell r="A3943">
            <v>0</v>
          </cell>
          <cell r="B3943">
            <v>0</v>
          </cell>
          <cell r="C3943" t="e">
            <v>#VALUE!</v>
          </cell>
        </row>
        <row r="3944">
          <cell r="A3944">
            <v>0</v>
          </cell>
          <cell r="B3944">
            <v>0</v>
          </cell>
          <cell r="C3944" t="e">
            <v>#VALUE!</v>
          </cell>
        </row>
        <row r="3945">
          <cell r="A3945">
            <v>0</v>
          </cell>
          <cell r="B3945">
            <v>0</v>
          </cell>
          <cell r="C3945" t="e">
            <v>#VALUE!</v>
          </cell>
        </row>
        <row r="3946">
          <cell r="A3946">
            <v>0</v>
          </cell>
          <cell r="B3946">
            <v>0</v>
          </cell>
          <cell r="C3946" t="e">
            <v>#VALUE!</v>
          </cell>
        </row>
        <row r="3947">
          <cell r="A3947">
            <v>0</v>
          </cell>
          <cell r="B3947">
            <v>0</v>
          </cell>
          <cell r="C3947" t="e">
            <v>#VALUE!</v>
          </cell>
        </row>
        <row r="3948">
          <cell r="A3948">
            <v>0</v>
          </cell>
          <cell r="B3948">
            <v>0</v>
          </cell>
          <cell r="C3948" t="e">
            <v>#VALUE!</v>
          </cell>
        </row>
        <row r="3949">
          <cell r="A3949">
            <v>0</v>
          </cell>
          <cell r="B3949">
            <v>0</v>
          </cell>
          <cell r="C3949" t="e">
            <v>#VALUE!</v>
          </cell>
        </row>
        <row r="3950">
          <cell r="A3950">
            <v>0</v>
          </cell>
          <cell r="B3950">
            <v>0</v>
          </cell>
          <cell r="C3950" t="e">
            <v>#VALUE!</v>
          </cell>
        </row>
        <row r="3951">
          <cell r="A3951">
            <v>0</v>
          </cell>
          <cell r="B3951">
            <v>0</v>
          </cell>
          <cell r="C3951" t="e">
            <v>#VALUE!</v>
          </cell>
        </row>
        <row r="3952">
          <cell r="A3952">
            <v>0</v>
          </cell>
          <cell r="B3952">
            <v>0</v>
          </cell>
          <cell r="C3952" t="e">
            <v>#VALUE!</v>
          </cell>
        </row>
        <row r="3953">
          <cell r="A3953">
            <v>0</v>
          </cell>
          <cell r="B3953">
            <v>0</v>
          </cell>
          <cell r="C3953" t="e">
            <v>#VALUE!</v>
          </cell>
        </row>
        <row r="3954">
          <cell r="A3954">
            <v>0</v>
          </cell>
          <cell r="B3954">
            <v>0</v>
          </cell>
          <cell r="C3954" t="e">
            <v>#VALUE!</v>
          </cell>
        </row>
        <row r="3955">
          <cell r="A3955">
            <v>0</v>
          </cell>
          <cell r="B3955">
            <v>0</v>
          </cell>
          <cell r="C3955" t="e">
            <v>#VALUE!</v>
          </cell>
        </row>
        <row r="3956">
          <cell r="A3956">
            <v>0</v>
          </cell>
          <cell r="B3956">
            <v>0</v>
          </cell>
          <cell r="C3956" t="e">
            <v>#VALUE!</v>
          </cell>
        </row>
        <row r="3957">
          <cell r="A3957">
            <v>0</v>
          </cell>
          <cell r="B3957">
            <v>0</v>
          </cell>
          <cell r="C3957" t="e">
            <v>#VALUE!</v>
          </cell>
        </row>
        <row r="3958">
          <cell r="A3958">
            <v>0</v>
          </cell>
          <cell r="B3958">
            <v>0</v>
          </cell>
          <cell r="C3958" t="e">
            <v>#VALUE!</v>
          </cell>
        </row>
        <row r="3959">
          <cell r="A3959">
            <v>0</v>
          </cell>
          <cell r="B3959">
            <v>0</v>
          </cell>
          <cell r="C3959" t="e">
            <v>#VALUE!</v>
          </cell>
        </row>
        <row r="3960">
          <cell r="A3960">
            <v>0</v>
          </cell>
          <cell r="B3960">
            <v>0</v>
          </cell>
          <cell r="C3960" t="e">
            <v>#VALUE!</v>
          </cell>
        </row>
        <row r="3961">
          <cell r="A3961">
            <v>0</v>
          </cell>
          <cell r="B3961">
            <v>0</v>
          </cell>
          <cell r="C3961" t="e">
            <v>#VALUE!</v>
          </cell>
        </row>
        <row r="3962">
          <cell r="A3962">
            <v>0</v>
          </cell>
          <cell r="B3962">
            <v>0</v>
          </cell>
          <cell r="C3962" t="e">
            <v>#VALUE!</v>
          </cell>
        </row>
        <row r="3963">
          <cell r="A3963">
            <v>0</v>
          </cell>
          <cell r="B3963">
            <v>0</v>
          </cell>
          <cell r="C3963" t="e">
            <v>#VALUE!</v>
          </cell>
        </row>
        <row r="3964">
          <cell r="A3964">
            <v>0</v>
          </cell>
          <cell r="B3964">
            <v>0</v>
          </cell>
          <cell r="C3964" t="e">
            <v>#VALUE!</v>
          </cell>
        </row>
        <row r="3965">
          <cell r="A3965">
            <v>0</v>
          </cell>
          <cell r="B3965">
            <v>0</v>
          </cell>
          <cell r="C3965" t="e">
            <v>#VALUE!</v>
          </cell>
        </row>
        <row r="3966">
          <cell r="A3966">
            <v>0</v>
          </cell>
          <cell r="B3966">
            <v>0</v>
          </cell>
          <cell r="C3966" t="e">
            <v>#VALUE!</v>
          </cell>
        </row>
        <row r="3967">
          <cell r="A3967">
            <v>0</v>
          </cell>
          <cell r="B3967">
            <v>0</v>
          </cell>
          <cell r="C3967" t="e">
            <v>#VALUE!</v>
          </cell>
        </row>
        <row r="3968">
          <cell r="A3968">
            <v>0</v>
          </cell>
          <cell r="B3968">
            <v>0</v>
          </cell>
          <cell r="C3968" t="e">
            <v>#VALUE!</v>
          </cell>
        </row>
        <row r="3969">
          <cell r="A3969">
            <v>0</v>
          </cell>
          <cell r="B3969">
            <v>0</v>
          </cell>
          <cell r="C3969" t="e">
            <v>#VALUE!</v>
          </cell>
        </row>
        <row r="3970">
          <cell r="A3970">
            <v>0</v>
          </cell>
          <cell r="B3970">
            <v>0</v>
          </cell>
          <cell r="C3970" t="e">
            <v>#VALUE!</v>
          </cell>
        </row>
        <row r="3971">
          <cell r="A3971">
            <v>0</v>
          </cell>
          <cell r="B3971">
            <v>0</v>
          </cell>
          <cell r="C3971" t="e">
            <v>#VALUE!</v>
          </cell>
        </row>
        <row r="3972">
          <cell r="A3972">
            <v>0</v>
          </cell>
          <cell r="B3972">
            <v>0</v>
          </cell>
          <cell r="C3972" t="e">
            <v>#VALUE!</v>
          </cell>
        </row>
        <row r="3973">
          <cell r="A3973">
            <v>0</v>
          </cell>
          <cell r="B3973">
            <v>0</v>
          </cell>
          <cell r="C3973" t="e">
            <v>#VALUE!</v>
          </cell>
        </row>
        <row r="3974">
          <cell r="A3974">
            <v>0</v>
          </cell>
          <cell r="B3974">
            <v>0</v>
          </cell>
          <cell r="C3974" t="e">
            <v>#VALUE!</v>
          </cell>
        </row>
        <row r="3975">
          <cell r="A3975">
            <v>0</v>
          </cell>
          <cell r="B3975">
            <v>0</v>
          </cell>
          <cell r="C3975" t="e">
            <v>#VALUE!</v>
          </cell>
        </row>
        <row r="3976">
          <cell r="A3976">
            <v>0</v>
          </cell>
          <cell r="B3976">
            <v>0</v>
          </cell>
          <cell r="C3976" t="e">
            <v>#VALUE!</v>
          </cell>
        </row>
        <row r="3977">
          <cell r="A3977">
            <v>0</v>
          </cell>
          <cell r="B3977">
            <v>0</v>
          </cell>
          <cell r="C3977" t="e">
            <v>#VALUE!</v>
          </cell>
        </row>
        <row r="3978">
          <cell r="A3978">
            <v>0</v>
          </cell>
          <cell r="B3978">
            <v>0</v>
          </cell>
          <cell r="C3978" t="e">
            <v>#VALUE!</v>
          </cell>
        </row>
        <row r="3979">
          <cell r="A3979">
            <v>0</v>
          </cell>
          <cell r="B3979">
            <v>0</v>
          </cell>
          <cell r="C3979" t="e">
            <v>#VALUE!</v>
          </cell>
        </row>
        <row r="3980">
          <cell r="A3980">
            <v>0</v>
          </cell>
          <cell r="B3980">
            <v>0</v>
          </cell>
          <cell r="C3980" t="e">
            <v>#VALUE!</v>
          </cell>
        </row>
        <row r="3981">
          <cell r="A3981">
            <v>0</v>
          </cell>
          <cell r="B3981">
            <v>0</v>
          </cell>
          <cell r="C3981" t="e">
            <v>#VALUE!</v>
          </cell>
        </row>
        <row r="3982">
          <cell r="A3982">
            <v>0</v>
          </cell>
          <cell r="B3982">
            <v>0</v>
          </cell>
          <cell r="C3982" t="e">
            <v>#VALUE!</v>
          </cell>
        </row>
        <row r="3983">
          <cell r="A3983">
            <v>0</v>
          </cell>
          <cell r="B3983">
            <v>0</v>
          </cell>
          <cell r="C3983" t="e">
            <v>#VALUE!</v>
          </cell>
        </row>
        <row r="3984">
          <cell r="A3984">
            <v>0</v>
          </cell>
          <cell r="B3984">
            <v>0</v>
          </cell>
          <cell r="C3984" t="e">
            <v>#VALUE!</v>
          </cell>
        </row>
        <row r="3985">
          <cell r="A3985">
            <v>0</v>
          </cell>
          <cell r="B3985">
            <v>0</v>
          </cell>
          <cell r="C3985" t="e">
            <v>#VALUE!</v>
          </cell>
        </row>
        <row r="3986">
          <cell r="A3986">
            <v>0</v>
          </cell>
          <cell r="B3986">
            <v>0</v>
          </cell>
          <cell r="C3986" t="e">
            <v>#VALUE!</v>
          </cell>
        </row>
        <row r="3987">
          <cell r="A3987">
            <v>0</v>
          </cell>
          <cell r="B3987">
            <v>0</v>
          </cell>
          <cell r="C3987" t="e">
            <v>#VALUE!</v>
          </cell>
        </row>
        <row r="3988">
          <cell r="A3988">
            <v>0</v>
          </cell>
          <cell r="B3988">
            <v>0</v>
          </cell>
          <cell r="C3988" t="e">
            <v>#VALUE!</v>
          </cell>
        </row>
        <row r="3989">
          <cell r="A3989">
            <v>0</v>
          </cell>
          <cell r="B3989">
            <v>0</v>
          </cell>
          <cell r="C3989" t="e">
            <v>#VALUE!</v>
          </cell>
        </row>
        <row r="3990">
          <cell r="A3990">
            <v>0</v>
          </cell>
          <cell r="B3990">
            <v>0</v>
          </cell>
          <cell r="C3990" t="e">
            <v>#VALUE!</v>
          </cell>
        </row>
        <row r="3991">
          <cell r="A3991">
            <v>0</v>
          </cell>
          <cell r="B3991">
            <v>0</v>
          </cell>
          <cell r="C3991" t="e">
            <v>#VALUE!</v>
          </cell>
        </row>
        <row r="3992">
          <cell r="A3992">
            <v>0</v>
          </cell>
          <cell r="B3992">
            <v>0</v>
          </cell>
          <cell r="C3992" t="e">
            <v>#VALUE!</v>
          </cell>
        </row>
        <row r="3993">
          <cell r="A3993">
            <v>0</v>
          </cell>
          <cell r="B3993">
            <v>0</v>
          </cell>
          <cell r="C3993" t="e">
            <v>#VALUE!</v>
          </cell>
        </row>
        <row r="3994">
          <cell r="A3994">
            <v>0</v>
          </cell>
          <cell r="B3994">
            <v>0</v>
          </cell>
          <cell r="C3994" t="e">
            <v>#VALUE!</v>
          </cell>
        </row>
        <row r="3995">
          <cell r="A3995">
            <v>0</v>
          </cell>
          <cell r="B3995">
            <v>0</v>
          </cell>
          <cell r="C3995" t="e">
            <v>#VALUE!</v>
          </cell>
        </row>
        <row r="3996">
          <cell r="A3996">
            <v>0</v>
          </cell>
          <cell r="B3996">
            <v>0</v>
          </cell>
          <cell r="C3996" t="e">
            <v>#VALUE!</v>
          </cell>
        </row>
        <row r="3997">
          <cell r="A3997">
            <v>0</v>
          </cell>
          <cell r="B3997">
            <v>0</v>
          </cell>
          <cell r="C3997" t="e">
            <v>#VALUE!</v>
          </cell>
        </row>
        <row r="3998">
          <cell r="A3998" t="e">
            <v>#VALUE!</v>
          </cell>
          <cell r="B3998">
            <v>0</v>
          </cell>
          <cell r="C3998" t="e">
            <v>#VALUE!</v>
          </cell>
        </row>
        <row r="3999">
          <cell r="A3999">
            <v>0</v>
          </cell>
          <cell r="B3999" t="e">
            <v>#REF!</v>
          </cell>
          <cell r="C3999">
            <v>999</v>
          </cell>
          <cell r="J3999" t="str">
            <v>PART RED</v>
          </cell>
        </row>
        <row r="4000">
          <cell r="A4000">
            <v>0</v>
          </cell>
          <cell r="B4000" t="e">
            <v>#REF!</v>
          </cell>
          <cell r="C4000">
            <v>999</v>
          </cell>
          <cell r="J4000" t="str">
            <v>FULL RED</v>
          </cell>
        </row>
      </sheetData>
      <sheetData sheetId="7"/>
      <sheetData sheetId="8"/>
      <sheetData sheetId="9">
        <row r="2">
          <cell r="A2">
            <v>2</v>
          </cell>
          <cell r="B2">
            <v>29750</v>
          </cell>
        </row>
        <row r="3">
          <cell r="A3">
            <v>3</v>
          </cell>
          <cell r="B3">
            <v>311111.11</v>
          </cell>
        </row>
        <row r="4">
          <cell r="A4">
            <v>4</v>
          </cell>
          <cell r="B4">
            <v>83310.83</v>
          </cell>
        </row>
        <row r="5">
          <cell r="A5">
            <v>5</v>
          </cell>
          <cell r="B5">
            <v>146830.56</v>
          </cell>
        </row>
        <row r="6">
          <cell r="A6">
            <v>6</v>
          </cell>
          <cell r="B6">
            <v>16916</v>
          </cell>
        </row>
        <row r="7">
          <cell r="A7">
            <v>14</v>
          </cell>
          <cell r="B7">
            <v>121194.17</v>
          </cell>
        </row>
        <row r="8">
          <cell r="A8">
            <v>17</v>
          </cell>
          <cell r="B8">
            <v>59888.89</v>
          </cell>
        </row>
        <row r="9">
          <cell r="A9">
            <v>22</v>
          </cell>
          <cell r="B9">
            <v>21763.89</v>
          </cell>
        </row>
        <row r="10">
          <cell r="A10">
            <v>28</v>
          </cell>
          <cell r="B10">
            <v>140812.5</v>
          </cell>
        </row>
        <row r="11">
          <cell r="A11">
            <v>31</v>
          </cell>
          <cell r="B11">
            <v>115175</v>
          </cell>
        </row>
        <row r="12">
          <cell r="A12">
            <v>35</v>
          </cell>
          <cell r="B12">
            <v>63853.79</v>
          </cell>
        </row>
        <row r="13">
          <cell r="A13">
            <v>36</v>
          </cell>
          <cell r="B13">
            <v>67229.17</v>
          </cell>
        </row>
        <row r="14">
          <cell r="A14">
            <v>44</v>
          </cell>
          <cell r="B14">
            <v>34722.22</v>
          </cell>
        </row>
        <row r="15">
          <cell r="A15">
            <v>49</v>
          </cell>
          <cell r="B15">
            <v>40486.11</v>
          </cell>
        </row>
        <row r="16">
          <cell r="A16">
            <v>55</v>
          </cell>
          <cell r="B16">
            <v>170893.23</v>
          </cell>
        </row>
        <row r="17">
          <cell r="A17">
            <v>57</v>
          </cell>
          <cell r="B17">
            <v>105000</v>
          </cell>
        </row>
        <row r="18">
          <cell r="A18">
            <v>62</v>
          </cell>
          <cell r="B18">
            <v>643125</v>
          </cell>
        </row>
        <row r="19">
          <cell r="A19">
            <v>63</v>
          </cell>
          <cell r="B19">
            <v>47250</v>
          </cell>
        </row>
        <row r="20">
          <cell r="A20">
            <v>64</v>
          </cell>
          <cell r="B20">
            <v>182659.72</v>
          </cell>
        </row>
        <row r="21">
          <cell r="A21">
            <v>65</v>
          </cell>
          <cell r="B21">
            <v>30282.44</v>
          </cell>
        </row>
        <row r="22">
          <cell r="A22">
            <v>68</v>
          </cell>
          <cell r="B22">
            <v>152762.22</v>
          </cell>
        </row>
        <row r="23">
          <cell r="A23">
            <v>69</v>
          </cell>
          <cell r="B23">
            <v>3603333.33</v>
          </cell>
        </row>
        <row r="24">
          <cell r="A24">
            <v>70</v>
          </cell>
          <cell r="B24">
            <v>58333.33</v>
          </cell>
        </row>
        <row r="25">
          <cell r="A25">
            <v>72</v>
          </cell>
          <cell r="B25">
            <v>72285</v>
          </cell>
        </row>
        <row r="26">
          <cell r="A26">
            <v>78</v>
          </cell>
          <cell r="B26">
            <v>48000</v>
          </cell>
        </row>
        <row r="27">
          <cell r="A27">
            <v>80</v>
          </cell>
          <cell r="B27">
            <v>53166.67</v>
          </cell>
        </row>
        <row r="28">
          <cell r="A28">
            <v>83</v>
          </cell>
          <cell r="B28">
            <v>9882.5</v>
          </cell>
        </row>
        <row r="29">
          <cell r="A29">
            <v>90</v>
          </cell>
          <cell r="B29">
            <v>269067.28000000003</v>
          </cell>
        </row>
        <row r="30">
          <cell r="A30">
            <v>98</v>
          </cell>
          <cell r="B30">
            <v>107207.78</v>
          </cell>
        </row>
        <row r="31">
          <cell r="A31">
            <v>101</v>
          </cell>
          <cell r="B31">
            <v>256173.75</v>
          </cell>
        </row>
        <row r="32">
          <cell r="A32">
            <v>104</v>
          </cell>
          <cell r="B32">
            <v>63311.11</v>
          </cell>
        </row>
        <row r="33">
          <cell r="A33">
            <v>106</v>
          </cell>
          <cell r="B33">
            <v>447501.11</v>
          </cell>
        </row>
        <row r="34">
          <cell r="A34">
            <v>109</v>
          </cell>
          <cell r="B34">
            <v>138355.06</v>
          </cell>
        </row>
        <row r="35">
          <cell r="A35">
            <v>113</v>
          </cell>
          <cell r="B35">
            <v>31762.5</v>
          </cell>
        </row>
        <row r="36">
          <cell r="A36">
            <v>114</v>
          </cell>
          <cell r="B36">
            <v>562622.5</v>
          </cell>
        </row>
        <row r="37">
          <cell r="A37">
            <v>116</v>
          </cell>
          <cell r="B37">
            <v>18012.75</v>
          </cell>
        </row>
        <row r="38">
          <cell r="A38">
            <v>118</v>
          </cell>
          <cell r="B38">
            <v>261482.67</v>
          </cell>
        </row>
        <row r="39">
          <cell r="A39">
            <v>122</v>
          </cell>
          <cell r="B39">
            <v>249600</v>
          </cell>
        </row>
        <row r="40">
          <cell r="A40">
            <v>127</v>
          </cell>
          <cell r="B40">
            <v>196481.56</v>
          </cell>
        </row>
        <row r="41">
          <cell r="A41">
            <v>128</v>
          </cell>
          <cell r="B41">
            <v>329752.5</v>
          </cell>
        </row>
        <row r="42">
          <cell r="A42">
            <v>129</v>
          </cell>
          <cell r="B42">
            <v>325185</v>
          </cell>
        </row>
        <row r="43">
          <cell r="A43">
            <v>134</v>
          </cell>
          <cell r="B43">
            <v>191567.35999999999</v>
          </cell>
        </row>
        <row r="44">
          <cell r="A44">
            <v>137</v>
          </cell>
          <cell r="B44">
            <v>39371.75</v>
          </cell>
        </row>
        <row r="45">
          <cell r="A45">
            <v>138</v>
          </cell>
          <cell r="B45">
            <v>158183.34</v>
          </cell>
        </row>
        <row r="46">
          <cell r="A46">
            <v>139</v>
          </cell>
          <cell r="B46">
            <v>74700.83</v>
          </cell>
        </row>
        <row r="47">
          <cell r="A47">
            <v>143</v>
          </cell>
          <cell r="B47">
            <v>95638.89</v>
          </cell>
        </row>
        <row r="48">
          <cell r="A48">
            <v>146</v>
          </cell>
          <cell r="B48">
            <v>1722625</v>
          </cell>
        </row>
        <row r="49">
          <cell r="A49">
            <v>151</v>
          </cell>
          <cell r="B49">
            <v>163747.5</v>
          </cell>
        </row>
        <row r="50">
          <cell r="A50">
            <v>153</v>
          </cell>
          <cell r="B50">
            <v>53484.56</v>
          </cell>
        </row>
        <row r="51">
          <cell r="A51">
            <v>156</v>
          </cell>
          <cell r="B51">
            <v>12733.33</v>
          </cell>
        </row>
        <row r="52">
          <cell r="A52">
            <v>162</v>
          </cell>
          <cell r="B52">
            <v>343000</v>
          </cell>
        </row>
        <row r="53">
          <cell r="A53">
            <v>164</v>
          </cell>
          <cell r="B53">
            <v>404061.11</v>
          </cell>
        </row>
        <row r="54">
          <cell r="A54">
            <v>170</v>
          </cell>
          <cell r="B54">
            <v>44625</v>
          </cell>
        </row>
        <row r="55">
          <cell r="A55">
            <v>173</v>
          </cell>
          <cell r="B55">
            <v>355247.22</v>
          </cell>
        </row>
        <row r="56">
          <cell r="A56">
            <v>175</v>
          </cell>
          <cell r="B56">
            <v>570675.61</v>
          </cell>
        </row>
        <row r="57">
          <cell r="A57">
            <v>176</v>
          </cell>
          <cell r="B57">
            <v>23692.42</v>
          </cell>
        </row>
        <row r="58">
          <cell r="A58">
            <v>177</v>
          </cell>
          <cell r="B58">
            <v>182577.08000000002</v>
          </cell>
        </row>
        <row r="59">
          <cell r="A59">
            <v>178</v>
          </cell>
          <cell r="B59">
            <v>28050</v>
          </cell>
        </row>
        <row r="60">
          <cell r="A60">
            <v>180</v>
          </cell>
          <cell r="B60">
            <v>82228.75</v>
          </cell>
        </row>
        <row r="61">
          <cell r="A61">
            <v>181</v>
          </cell>
          <cell r="B61">
            <v>12588.67</v>
          </cell>
        </row>
        <row r="62">
          <cell r="A62">
            <v>185</v>
          </cell>
          <cell r="B62">
            <v>62777.78</v>
          </cell>
        </row>
        <row r="63">
          <cell r="A63">
            <v>186</v>
          </cell>
          <cell r="B63">
            <v>323753.75</v>
          </cell>
        </row>
        <row r="64">
          <cell r="A64">
            <v>190</v>
          </cell>
          <cell r="B64">
            <v>83765</v>
          </cell>
        </row>
        <row r="65">
          <cell r="A65">
            <v>193</v>
          </cell>
          <cell r="B65">
            <v>219842</v>
          </cell>
        </row>
        <row r="66">
          <cell r="A66">
            <v>195</v>
          </cell>
          <cell r="B66">
            <v>91145</v>
          </cell>
        </row>
        <row r="67">
          <cell r="A67">
            <v>196</v>
          </cell>
          <cell r="B67">
            <v>138370.56</v>
          </cell>
        </row>
        <row r="68">
          <cell r="A68">
            <v>197</v>
          </cell>
          <cell r="B68">
            <v>151053.33000000002</v>
          </cell>
        </row>
        <row r="69">
          <cell r="A69">
            <v>199</v>
          </cell>
          <cell r="B69">
            <v>489561.39</v>
          </cell>
        </row>
        <row r="70">
          <cell r="A70">
            <v>203</v>
          </cell>
          <cell r="B70">
            <v>37094.25</v>
          </cell>
        </row>
        <row r="71">
          <cell r="A71">
            <v>204</v>
          </cell>
          <cell r="B71">
            <v>955555</v>
          </cell>
        </row>
        <row r="72">
          <cell r="A72">
            <v>205</v>
          </cell>
          <cell r="B72">
            <v>95666.67</v>
          </cell>
        </row>
        <row r="73">
          <cell r="A73">
            <v>206</v>
          </cell>
          <cell r="B73">
            <v>29898.61</v>
          </cell>
        </row>
        <row r="74">
          <cell r="A74">
            <v>209</v>
          </cell>
          <cell r="B74">
            <v>46083.33</v>
          </cell>
        </row>
        <row r="75">
          <cell r="A75">
            <v>210</v>
          </cell>
          <cell r="B75">
            <v>117157</v>
          </cell>
        </row>
        <row r="76">
          <cell r="A76">
            <v>212</v>
          </cell>
          <cell r="B76">
            <v>63160.56</v>
          </cell>
        </row>
        <row r="77">
          <cell r="A77">
            <v>213</v>
          </cell>
          <cell r="B77">
            <v>65901.11</v>
          </cell>
        </row>
        <row r="78">
          <cell r="A78">
            <v>214</v>
          </cell>
          <cell r="B78">
            <v>49057.94</v>
          </cell>
        </row>
        <row r="79">
          <cell r="A79">
            <v>216</v>
          </cell>
          <cell r="B79">
            <v>74250</v>
          </cell>
        </row>
        <row r="80">
          <cell r="A80">
            <v>217</v>
          </cell>
          <cell r="B80">
            <v>1110000</v>
          </cell>
        </row>
        <row r="81">
          <cell r="A81">
            <v>219</v>
          </cell>
          <cell r="B81">
            <v>436449.5</v>
          </cell>
        </row>
        <row r="82">
          <cell r="A82">
            <v>220</v>
          </cell>
          <cell r="B82">
            <v>28670</v>
          </cell>
        </row>
        <row r="83">
          <cell r="A83">
            <v>222</v>
          </cell>
          <cell r="B83">
            <v>329910.5</v>
          </cell>
        </row>
        <row r="84">
          <cell r="A84">
            <v>224</v>
          </cell>
          <cell r="B84">
            <v>37886</v>
          </cell>
        </row>
        <row r="85">
          <cell r="A85">
            <v>226</v>
          </cell>
          <cell r="B85">
            <v>1091338.8900000001</v>
          </cell>
        </row>
        <row r="86">
          <cell r="A86">
            <v>229</v>
          </cell>
          <cell r="B86">
            <v>2224001.1100000003</v>
          </cell>
        </row>
        <row r="87">
          <cell r="A87">
            <v>235</v>
          </cell>
          <cell r="B87">
            <v>16718.61</v>
          </cell>
        </row>
        <row r="88">
          <cell r="A88">
            <v>236</v>
          </cell>
          <cell r="B88">
            <v>11277.779999999999</v>
          </cell>
        </row>
        <row r="89">
          <cell r="A89">
            <v>240</v>
          </cell>
          <cell r="B89">
            <v>711666.66999999993</v>
          </cell>
        </row>
        <row r="90">
          <cell r="A90">
            <v>247</v>
          </cell>
          <cell r="B90">
            <v>763881.11</v>
          </cell>
        </row>
        <row r="91">
          <cell r="A91">
            <v>255</v>
          </cell>
          <cell r="B91">
            <v>336097.5</v>
          </cell>
        </row>
        <row r="92">
          <cell r="A92">
            <v>256</v>
          </cell>
          <cell r="B92">
            <v>892361.11</v>
          </cell>
        </row>
        <row r="93">
          <cell r="A93">
            <v>258</v>
          </cell>
          <cell r="B93">
            <v>201727.22</v>
          </cell>
        </row>
        <row r="94">
          <cell r="A94">
            <v>259</v>
          </cell>
          <cell r="B94">
            <v>69532.78</v>
          </cell>
        </row>
        <row r="95">
          <cell r="A95">
            <v>260</v>
          </cell>
          <cell r="B95">
            <v>380044.44</v>
          </cell>
        </row>
        <row r="96">
          <cell r="A96">
            <v>261</v>
          </cell>
          <cell r="B96">
            <v>23333.33</v>
          </cell>
        </row>
        <row r="97">
          <cell r="A97">
            <v>263</v>
          </cell>
          <cell r="B97">
            <v>85071.42</v>
          </cell>
        </row>
        <row r="98">
          <cell r="A98">
            <v>264</v>
          </cell>
          <cell r="B98">
            <v>305152.21999999997</v>
          </cell>
        </row>
        <row r="99">
          <cell r="A99">
            <v>265</v>
          </cell>
          <cell r="B99">
            <v>98866.39</v>
          </cell>
        </row>
        <row r="100">
          <cell r="A100">
            <v>266</v>
          </cell>
          <cell r="B100">
            <v>192458.66999999998</v>
          </cell>
        </row>
        <row r="101">
          <cell r="A101">
            <v>268</v>
          </cell>
          <cell r="B101">
            <v>1026178.75</v>
          </cell>
        </row>
        <row r="102">
          <cell r="A102">
            <v>271</v>
          </cell>
          <cell r="B102">
            <v>78979.17</v>
          </cell>
        </row>
        <row r="103">
          <cell r="A103">
            <v>272</v>
          </cell>
          <cell r="B103">
            <v>2232506.1</v>
          </cell>
        </row>
        <row r="104">
          <cell r="A104">
            <v>273</v>
          </cell>
          <cell r="B104">
            <v>46094.44</v>
          </cell>
        </row>
        <row r="105">
          <cell r="A105">
            <v>274</v>
          </cell>
          <cell r="B105">
            <v>26250</v>
          </cell>
        </row>
        <row r="106">
          <cell r="A106">
            <v>278</v>
          </cell>
          <cell r="B106">
            <v>934187.78</v>
          </cell>
        </row>
        <row r="107">
          <cell r="A107">
            <v>280</v>
          </cell>
          <cell r="B107">
            <v>583536</v>
          </cell>
        </row>
        <row r="108">
          <cell r="A108">
            <v>283</v>
          </cell>
          <cell r="B108">
            <v>417345.7</v>
          </cell>
        </row>
        <row r="109">
          <cell r="A109">
            <v>287</v>
          </cell>
          <cell r="B109">
            <v>372000</v>
          </cell>
        </row>
        <row r="110">
          <cell r="A110">
            <v>289</v>
          </cell>
          <cell r="B110">
            <v>712206.25</v>
          </cell>
        </row>
        <row r="111">
          <cell r="A111">
            <v>292</v>
          </cell>
          <cell r="B111">
            <v>619444.43999999994</v>
          </cell>
        </row>
        <row r="112">
          <cell r="A112">
            <v>294</v>
          </cell>
          <cell r="B112">
            <v>452604.17</v>
          </cell>
        </row>
        <row r="113">
          <cell r="A113">
            <v>296</v>
          </cell>
          <cell r="B113">
            <v>19166.669999999998</v>
          </cell>
        </row>
        <row r="114">
          <cell r="A114">
            <v>300</v>
          </cell>
          <cell r="B114">
            <v>152868.89000000001</v>
          </cell>
        </row>
        <row r="115">
          <cell r="A115">
            <v>302</v>
          </cell>
          <cell r="B115">
            <v>19152.78</v>
          </cell>
        </row>
        <row r="116">
          <cell r="A116">
            <v>305</v>
          </cell>
          <cell r="B116">
            <v>413317.5</v>
          </cell>
        </row>
        <row r="117">
          <cell r="A117">
            <v>306</v>
          </cell>
          <cell r="B117">
            <v>16008</v>
          </cell>
        </row>
        <row r="118">
          <cell r="A118">
            <v>307</v>
          </cell>
          <cell r="B118">
            <v>44233.06</v>
          </cell>
        </row>
        <row r="119">
          <cell r="A119">
            <v>308</v>
          </cell>
          <cell r="B119">
            <v>867690</v>
          </cell>
        </row>
        <row r="120">
          <cell r="A120">
            <v>310</v>
          </cell>
          <cell r="B120">
            <v>281872.69</v>
          </cell>
        </row>
        <row r="121">
          <cell r="A121">
            <v>311</v>
          </cell>
          <cell r="B121">
            <v>317209.43</v>
          </cell>
        </row>
        <row r="122">
          <cell r="A122">
            <v>316</v>
          </cell>
          <cell r="B122">
            <v>116145.83</v>
          </cell>
        </row>
        <row r="123">
          <cell r="A123">
            <v>320</v>
          </cell>
          <cell r="B123">
            <v>30552.5</v>
          </cell>
        </row>
        <row r="124">
          <cell r="A124">
            <v>323</v>
          </cell>
          <cell r="B124">
            <v>32222.22</v>
          </cell>
        </row>
        <row r="125">
          <cell r="A125">
            <v>324</v>
          </cell>
          <cell r="B125">
            <v>18179</v>
          </cell>
        </row>
        <row r="126">
          <cell r="A126">
            <v>326</v>
          </cell>
          <cell r="B126">
            <v>431250</v>
          </cell>
        </row>
        <row r="127">
          <cell r="A127">
            <v>327</v>
          </cell>
          <cell r="B127">
            <v>396973.61</v>
          </cell>
        </row>
        <row r="128">
          <cell r="A128">
            <v>328</v>
          </cell>
          <cell r="B128">
            <v>240232.22</v>
          </cell>
        </row>
        <row r="129">
          <cell r="A129">
            <v>330</v>
          </cell>
          <cell r="B129">
            <v>25555.56</v>
          </cell>
        </row>
        <row r="130">
          <cell r="A130">
            <v>333</v>
          </cell>
          <cell r="B130">
            <v>181266.66999999998</v>
          </cell>
        </row>
        <row r="131">
          <cell r="A131">
            <v>334</v>
          </cell>
          <cell r="B131">
            <v>1822916.67</v>
          </cell>
        </row>
        <row r="132">
          <cell r="A132">
            <v>337</v>
          </cell>
          <cell r="B132">
            <v>37122.22</v>
          </cell>
        </row>
        <row r="133">
          <cell r="A133">
            <v>338</v>
          </cell>
          <cell r="B133">
            <v>174099.16999999998</v>
          </cell>
        </row>
        <row r="134">
          <cell r="A134">
            <v>341</v>
          </cell>
          <cell r="B134">
            <v>144012.5</v>
          </cell>
        </row>
        <row r="135">
          <cell r="A135">
            <v>343</v>
          </cell>
          <cell r="B135">
            <v>462777.78</v>
          </cell>
        </row>
        <row r="136">
          <cell r="A136">
            <v>347</v>
          </cell>
          <cell r="B136">
            <v>960000</v>
          </cell>
        </row>
        <row r="137">
          <cell r="A137">
            <v>348</v>
          </cell>
          <cell r="B137">
            <v>19055.559999999998</v>
          </cell>
        </row>
        <row r="138">
          <cell r="A138">
            <v>351</v>
          </cell>
          <cell r="B138">
            <v>678322.89</v>
          </cell>
        </row>
        <row r="139">
          <cell r="A139">
            <v>353</v>
          </cell>
          <cell r="B139">
            <v>30241.67</v>
          </cell>
        </row>
        <row r="140">
          <cell r="A140">
            <v>358</v>
          </cell>
          <cell r="B140">
            <v>185736</v>
          </cell>
        </row>
        <row r="141">
          <cell r="A141">
            <v>362</v>
          </cell>
          <cell r="B141">
            <v>109561.11</v>
          </cell>
        </row>
        <row r="142">
          <cell r="A142">
            <v>363</v>
          </cell>
          <cell r="B142">
            <v>326451.5</v>
          </cell>
        </row>
        <row r="143">
          <cell r="A143">
            <v>364</v>
          </cell>
          <cell r="B143">
            <v>146611.10999999999</v>
          </cell>
        </row>
        <row r="144">
          <cell r="A144">
            <v>366</v>
          </cell>
          <cell r="B144">
            <v>337854.83</v>
          </cell>
        </row>
        <row r="145">
          <cell r="A145">
            <v>372</v>
          </cell>
          <cell r="B145">
            <v>2179920</v>
          </cell>
        </row>
        <row r="146">
          <cell r="A146">
            <v>374</v>
          </cell>
          <cell r="B146">
            <v>281217.78000000003</v>
          </cell>
        </row>
        <row r="147">
          <cell r="A147">
            <v>383</v>
          </cell>
          <cell r="B147">
            <v>45000</v>
          </cell>
        </row>
        <row r="148">
          <cell r="A148">
            <v>384</v>
          </cell>
          <cell r="B148">
            <v>649918.06000000006</v>
          </cell>
        </row>
        <row r="149">
          <cell r="A149">
            <v>386</v>
          </cell>
          <cell r="B149">
            <v>216805.56</v>
          </cell>
        </row>
        <row r="150">
          <cell r="A150">
            <v>389</v>
          </cell>
          <cell r="B150">
            <v>112971.11</v>
          </cell>
        </row>
        <row r="151">
          <cell r="A151">
            <v>391</v>
          </cell>
          <cell r="B151">
            <v>43750</v>
          </cell>
        </row>
        <row r="152">
          <cell r="A152">
            <v>396</v>
          </cell>
          <cell r="B152">
            <v>45111.11</v>
          </cell>
        </row>
        <row r="153">
          <cell r="A153">
            <v>401</v>
          </cell>
          <cell r="B153">
            <v>79764</v>
          </cell>
        </row>
        <row r="154">
          <cell r="A154">
            <v>405</v>
          </cell>
          <cell r="B154">
            <v>180444.75</v>
          </cell>
        </row>
        <row r="155">
          <cell r="A155">
            <v>408</v>
          </cell>
          <cell r="B155">
            <v>1346.67</v>
          </cell>
        </row>
        <row r="156">
          <cell r="A156">
            <v>411</v>
          </cell>
          <cell r="B156">
            <v>65285.33</v>
          </cell>
        </row>
        <row r="157">
          <cell r="A157">
            <v>418</v>
          </cell>
          <cell r="B157">
            <v>221940</v>
          </cell>
        </row>
        <row r="158">
          <cell r="A158">
            <v>422</v>
          </cell>
          <cell r="B158">
            <v>229585.56</v>
          </cell>
        </row>
        <row r="159">
          <cell r="A159">
            <v>426</v>
          </cell>
          <cell r="B159">
            <v>111361.11</v>
          </cell>
        </row>
        <row r="160">
          <cell r="A160">
            <v>428</v>
          </cell>
          <cell r="B160">
            <v>25777.78</v>
          </cell>
        </row>
        <row r="161">
          <cell r="A161">
            <v>429</v>
          </cell>
          <cell r="B161">
            <v>20790</v>
          </cell>
        </row>
        <row r="162">
          <cell r="A162">
            <v>430</v>
          </cell>
          <cell r="B162">
            <v>670833.32999999996</v>
          </cell>
        </row>
        <row r="163">
          <cell r="A163">
            <v>436</v>
          </cell>
          <cell r="B163">
            <v>190555.56</v>
          </cell>
        </row>
        <row r="164">
          <cell r="A164">
            <v>437</v>
          </cell>
          <cell r="B164">
            <v>11500</v>
          </cell>
        </row>
        <row r="165">
          <cell r="A165">
            <v>438</v>
          </cell>
          <cell r="B165">
            <v>92882.64</v>
          </cell>
        </row>
        <row r="166">
          <cell r="A166">
            <v>445</v>
          </cell>
          <cell r="B166">
            <v>6028.6100000000006</v>
          </cell>
        </row>
        <row r="167">
          <cell r="A167">
            <v>449</v>
          </cell>
          <cell r="B167">
            <v>1617402.5</v>
          </cell>
        </row>
        <row r="168">
          <cell r="A168">
            <v>457</v>
          </cell>
          <cell r="B168">
            <v>578685.28</v>
          </cell>
        </row>
        <row r="169">
          <cell r="A169">
            <v>466</v>
          </cell>
          <cell r="B169">
            <v>101132</v>
          </cell>
        </row>
        <row r="170">
          <cell r="A170">
            <v>470</v>
          </cell>
          <cell r="B170">
            <v>123888.89</v>
          </cell>
        </row>
        <row r="171">
          <cell r="A171">
            <v>476</v>
          </cell>
          <cell r="B171">
            <v>30277.78</v>
          </cell>
        </row>
        <row r="172">
          <cell r="A172">
            <v>479</v>
          </cell>
          <cell r="B172">
            <v>425867</v>
          </cell>
        </row>
        <row r="173">
          <cell r="A173">
            <v>484</v>
          </cell>
          <cell r="B173">
            <v>435555.56</v>
          </cell>
        </row>
        <row r="174">
          <cell r="A174">
            <v>489</v>
          </cell>
          <cell r="B174">
            <v>122245</v>
          </cell>
        </row>
        <row r="175">
          <cell r="A175">
            <v>490</v>
          </cell>
          <cell r="B175">
            <v>1818343.34</v>
          </cell>
        </row>
        <row r="176">
          <cell r="A176">
            <v>491</v>
          </cell>
          <cell r="B176">
            <v>300000</v>
          </cell>
        </row>
        <row r="177">
          <cell r="A177">
            <v>492</v>
          </cell>
          <cell r="B177">
            <v>86388.33</v>
          </cell>
        </row>
        <row r="178">
          <cell r="A178">
            <v>493</v>
          </cell>
          <cell r="B178">
            <v>79000</v>
          </cell>
        </row>
        <row r="179">
          <cell r="A179">
            <v>496</v>
          </cell>
          <cell r="B179">
            <v>22658.89</v>
          </cell>
        </row>
        <row r="180">
          <cell r="A180">
            <v>501</v>
          </cell>
          <cell r="B180">
            <v>403650</v>
          </cell>
        </row>
        <row r="181">
          <cell r="A181">
            <v>502</v>
          </cell>
          <cell r="B181">
            <v>306250</v>
          </cell>
        </row>
        <row r="182">
          <cell r="A182">
            <v>503</v>
          </cell>
          <cell r="B182">
            <v>16382.25</v>
          </cell>
        </row>
        <row r="183">
          <cell r="A183">
            <v>504</v>
          </cell>
          <cell r="B183">
            <v>25000</v>
          </cell>
        </row>
        <row r="184">
          <cell r="A184">
            <v>506</v>
          </cell>
          <cell r="B184">
            <v>563888.89</v>
          </cell>
        </row>
        <row r="185">
          <cell r="A185">
            <v>508</v>
          </cell>
          <cell r="B185">
            <v>272004.44</v>
          </cell>
        </row>
        <row r="186">
          <cell r="A186">
            <v>512</v>
          </cell>
          <cell r="B186">
            <v>125000</v>
          </cell>
        </row>
        <row r="187">
          <cell r="A187">
            <v>513</v>
          </cell>
          <cell r="B187">
            <v>316510</v>
          </cell>
        </row>
        <row r="188">
          <cell r="A188">
            <v>514</v>
          </cell>
          <cell r="B188">
            <v>200763.89</v>
          </cell>
        </row>
        <row r="189">
          <cell r="A189">
            <v>515</v>
          </cell>
          <cell r="B189">
            <v>46337.78</v>
          </cell>
        </row>
        <row r="190">
          <cell r="A190">
            <v>523</v>
          </cell>
          <cell r="B190">
            <v>2383052.1799999997</v>
          </cell>
        </row>
        <row r="191">
          <cell r="A191">
            <v>524</v>
          </cell>
          <cell r="B191">
            <v>25655</v>
          </cell>
        </row>
        <row r="192">
          <cell r="A192">
            <v>525</v>
          </cell>
          <cell r="B192">
            <v>474691.94</v>
          </cell>
        </row>
        <row r="193">
          <cell r="A193">
            <v>526</v>
          </cell>
          <cell r="B193">
            <v>863083.46</v>
          </cell>
        </row>
        <row r="194">
          <cell r="A194">
            <v>528</v>
          </cell>
          <cell r="B194">
            <v>402134.86</v>
          </cell>
        </row>
        <row r="195">
          <cell r="A195">
            <v>530</v>
          </cell>
          <cell r="B195">
            <v>49267.78</v>
          </cell>
        </row>
        <row r="196">
          <cell r="A196">
            <v>533</v>
          </cell>
          <cell r="B196">
            <v>42400</v>
          </cell>
        </row>
        <row r="197">
          <cell r="A197">
            <v>547</v>
          </cell>
          <cell r="B197">
            <v>29640</v>
          </cell>
        </row>
        <row r="198">
          <cell r="A198">
            <v>551</v>
          </cell>
          <cell r="B198">
            <v>54998</v>
          </cell>
        </row>
        <row r="199">
          <cell r="A199">
            <v>576</v>
          </cell>
          <cell r="B199">
            <v>9746</v>
          </cell>
        </row>
        <row r="200">
          <cell r="A200">
            <v>577</v>
          </cell>
          <cell r="B200">
            <v>627556.57000000007</v>
          </cell>
        </row>
        <row r="201">
          <cell r="A201">
            <v>578</v>
          </cell>
          <cell r="B201">
            <v>39666.67</v>
          </cell>
        </row>
        <row r="202">
          <cell r="A202">
            <v>580</v>
          </cell>
          <cell r="B202">
            <v>232291.66999999998</v>
          </cell>
        </row>
        <row r="203">
          <cell r="A203">
            <v>588</v>
          </cell>
          <cell r="B203">
            <v>29672.22</v>
          </cell>
        </row>
        <row r="204">
          <cell r="A204">
            <v>590</v>
          </cell>
          <cell r="B204">
            <v>160000</v>
          </cell>
        </row>
        <row r="205">
          <cell r="A205">
            <v>597</v>
          </cell>
          <cell r="B205">
            <v>104450</v>
          </cell>
        </row>
        <row r="206">
          <cell r="A206">
            <v>603</v>
          </cell>
          <cell r="B206">
            <v>25079.360000000001</v>
          </cell>
        </row>
        <row r="207">
          <cell r="A207">
            <v>607</v>
          </cell>
          <cell r="B207">
            <v>185833.33000000002</v>
          </cell>
        </row>
        <row r="208">
          <cell r="A208">
            <v>609</v>
          </cell>
          <cell r="B208">
            <v>180931</v>
          </cell>
        </row>
        <row r="209">
          <cell r="A209">
            <v>611</v>
          </cell>
          <cell r="B209">
            <v>16666.669999999998</v>
          </cell>
        </row>
        <row r="210">
          <cell r="A210">
            <v>612</v>
          </cell>
          <cell r="B210">
            <v>117871.39</v>
          </cell>
        </row>
        <row r="211">
          <cell r="A211">
            <v>613</v>
          </cell>
          <cell r="B211">
            <v>139375</v>
          </cell>
        </row>
        <row r="212">
          <cell r="A212">
            <v>617</v>
          </cell>
          <cell r="B212">
            <v>60555.56</v>
          </cell>
        </row>
        <row r="213">
          <cell r="A213">
            <v>626</v>
          </cell>
          <cell r="B213">
            <v>324740</v>
          </cell>
        </row>
        <row r="214">
          <cell r="A214">
            <v>631</v>
          </cell>
          <cell r="B214">
            <v>153333.33000000002</v>
          </cell>
        </row>
        <row r="215">
          <cell r="A215">
            <v>632</v>
          </cell>
          <cell r="B215">
            <v>39780</v>
          </cell>
        </row>
        <row r="216">
          <cell r="A216">
            <v>636</v>
          </cell>
          <cell r="B216">
            <v>37241.67</v>
          </cell>
        </row>
        <row r="217">
          <cell r="A217">
            <v>653</v>
          </cell>
          <cell r="B217">
            <v>52843.44</v>
          </cell>
        </row>
        <row r="218">
          <cell r="A218">
            <v>655</v>
          </cell>
          <cell r="B218">
            <v>193643.5</v>
          </cell>
        </row>
        <row r="219">
          <cell r="A219">
            <v>656</v>
          </cell>
          <cell r="B219">
            <v>55892.67</v>
          </cell>
        </row>
        <row r="220">
          <cell r="A220">
            <v>660</v>
          </cell>
          <cell r="B220">
            <v>1090625</v>
          </cell>
        </row>
        <row r="221">
          <cell r="A221">
            <v>661</v>
          </cell>
          <cell r="B221">
            <v>78833.33</v>
          </cell>
        </row>
        <row r="222">
          <cell r="A222">
            <v>664</v>
          </cell>
          <cell r="B222">
            <v>42444.44</v>
          </cell>
        </row>
        <row r="223">
          <cell r="A223">
            <v>665</v>
          </cell>
          <cell r="B223">
            <v>16916.669999999998</v>
          </cell>
        </row>
        <row r="224">
          <cell r="A224">
            <v>668</v>
          </cell>
          <cell r="B224">
            <v>202508</v>
          </cell>
        </row>
        <row r="225">
          <cell r="A225">
            <v>670</v>
          </cell>
          <cell r="B225">
            <v>88608.33</v>
          </cell>
        </row>
        <row r="226">
          <cell r="A226">
            <v>672</v>
          </cell>
          <cell r="B226">
            <v>39333</v>
          </cell>
        </row>
        <row r="227">
          <cell r="A227">
            <v>681</v>
          </cell>
          <cell r="B227">
            <v>68553.06</v>
          </cell>
        </row>
        <row r="228">
          <cell r="A228">
            <v>682</v>
          </cell>
          <cell r="B228">
            <v>144086.66999999998</v>
          </cell>
        </row>
        <row r="229">
          <cell r="A229">
            <v>683</v>
          </cell>
          <cell r="B229">
            <v>16598</v>
          </cell>
        </row>
        <row r="230">
          <cell r="A230">
            <v>691</v>
          </cell>
          <cell r="B230">
            <v>21222.22</v>
          </cell>
        </row>
        <row r="231">
          <cell r="A231">
            <v>695</v>
          </cell>
          <cell r="B231">
            <v>621946.11</v>
          </cell>
        </row>
        <row r="232">
          <cell r="A232">
            <v>698</v>
          </cell>
          <cell r="B232">
            <v>150205</v>
          </cell>
        </row>
        <row r="233">
          <cell r="A233">
            <v>701</v>
          </cell>
          <cell r="B233">
            <v>27833.33</v>
          </cell>
        </row>
        <row r="234">
          <cell r="A234">
            <v>702</v>
          </cell>
          <cell r="B234">
            <v>2426643.33</v>
          </cell>
        </row>
        <row r="235">
          <cell r="A235">
            <v>705</v>
          </cell>
          <cell r="B235">
            <v>24355.629999999997</v>
          </cell>
        </row>
        <row r="236">
          <cell r="A236">
            <v>708</v>
          </cell>
          <cell r="B236">
            <v>225088.89</v>
          </cell>
        </row>
        <row r="237">
          <cell r="A237">
            <v>710</v>
          </cell>
          <cell r="B237">
            <v>56100</v>
          </cell>
        </row>
        <row r="238">
          <cell r="A238">
            <v>712</v>
          </cell>
          <cell r="B238">
            <v>46162.89</v>
          </cell>
        </row>
        <row r="239">
          <cell r="A239">
            <v>714</v>
          </cell>
          <cell r="B239">
            <v>57307</v>
          </cell>
        </row>
        <row r="240">
          <cell r="A240">
            <v>715</v>
          </cell>
          <cell r="B240">
            <v>50760.33</v>
          </cell>
        </row>
        <row r="241">
          <cell r="A241">
            <v>716</v>
          </cell>
          <cell r="B241">
            <v>17000</v>
          </cell>
        </row>
        <row r="242">
          <cell r="A242">
            <v>724</v>
          </cell>
          <cell r="B242">
            <v>959933.33</v>
          </cell>
        </row>
        <row r="243">
          <cell r="A243">
            <v>726</v>
          </cell>
          <cell r="B243">
            <v>99467.5</v>
          </cell>
        </row>
        <row r="244">
          <cell r="A244">
            <v>727</v>
          </cell>
          <cell r="B244">
            <v>57750</v>
          </cell>
        </row>
        <row r="245">
          <cell r="A245">
            <v>739</v>
          </cell>
          <cell r="B245">
            <v>41922.22</v>
          </cell>
        </row>
        <row r="246">
          <cell r="A246">
            <v>740</v>
          </cell>
          <cell r="B246">
            <v>165000</v>
          </cell>
        </row>
        <row r="247">
          <cell r="A247">
            <v>742</v>
          </cell>
          <cell r="B247">
            <v>64158.33</v>
          </cell>
        </row>
        <row r="248">
          <cell r="A248">
            <v>749</v>
          </cell>
          <cell r="B248">
            <v>104929.8</v>
          </cell>
        </row>
        <row r="249">
          <cell r="A249">
            <v>753</v>
          </cell>
          <cell r="B249">
            <v>76547.5</v>
          </cell>
        </row>
        <row r="250">
          <cell r="A250">
            <v>754</v>
          </cell>
          <cell r="B250">
            <v>8500</v>
          </cell>
        </row>
        <row r="251">
          <cell r="A251">
            <v>757</v>
          </cell>
          <cell r="B251">
            <v>131693.99</v>
          </cell>
        </row>
        <row r="252">
          <cell r="A252">
            <v>762</v>
          </cell>
          <cell r="B252">
            <v>167917.5</v>
          </cell>
        </row>
        <row r="253">
          <cell r="A253">
            <v>763</v>
          </cell>
          <cell r="B253">
            <v>211750</v>
          </cell>
        </row>
        <row r="254">
          <cell r="A254">
            <v>764</v>
          </cell>
          <cell r="B254">
            <v>369489</v>
          </cell>
        </row>
        <row r="255">
          <cell r="A255">
            <v>775</v>
          </cell>
          <cell r="B255">
            <v>94692</v>
          </cell>
        </row>
        <row r="256">
          <cell r="A256">
            <v>785</v>
          </cell>
          <cell r="B256">
            <v>152755.12</v>
          </cell>
        </row>
        <row r="257">
          <cell r="A257">
            <v>787</v>
          </cell>
          <cell r="B257">
            <v>366786.25</v>
          </cell>
        </row>
        <row r="258">
          <cell r="A258">
            <v>790</v>
          </cell>
          <cell r="B258">
            <v>56945.97</v>
          </cell>
        </row>
        <row r="259">
          <cell r="A259">
            <v>797</v>
          </cell>
          <cell r="B259">
            <v>444675</v>
          </cell>
        </row>
        <row r="260">
          <cell r="A260">
            <v>799</v>
          </cell>
          <cell r="B260">
            <v>578526.66999999993</v>
          </cell>
        </row>
        <row r="261">
          <cell r="A261">
            <v>800</v>
          </cell>
          <cell r="B261">
            <v>13575</v>
          </cell>
        </row>
        <row r="262">
          <cell r="A262">
            <v>803</v>
          </cell>
          <cell r="B262">
            <v>25095.88</v>
          </cell>
        </row>
        <row r="263">
          <cell r="A263">
            <v>806</v>
          </cell>
          <cell r="B263">
            <v>243031.6</v>
          </cell>
        </row>
        <row r="264">
          <cell r="A264">
            <v>807</v>
          </cell>
          <cell r="B264">
            <v>80366.67</v>
          </cell>
        </row>
        <row r="265">
          <cell r="A265">
            <v>808</v>
          </cell>
          <cell r="B265">
            <v>39175.67</v>
          </cell>
        </row>
        <row r="266">
          <cell r="A266">
            <v>809</v>
          </cell>
          <cell r="B266">
            <v>331767.08999999997</v>
          </cell>
        </row>
        <row r="267">
          <cell r="A267">
            <v>810</v>
          </cell>
          <cell r="B267">
            <v>12375</v>
          </cell>
        </row>
        <row r="268">
          <cell r="A268">
            <v>814</v>
          </cell>
          <cell r="B268">
            <v>127636.47</v>
          </cell>
        </row>
        <row r="269">
          <cell r="A269">
            <v>817</v>
          </cell>
          <cell r="B269">
            <v>335024.43</v>
          </cell>
        </row>
        <row r="270">
          <cell r="A270">
            <v>821</v>
          </cell>
          <cell r="B270">
            <v>469515</v>
          </cell>
        </row>
        <row r="271">
          <cell r="A271">
            <v>822</v>
          </cell>
          <cell r="B271">
            <v>109928.45999999999</v>
          </cell>
        </row>
        <row r="272">
          <cell r="A272">
            <v>823</v>
          </cell>
          <cell r="B272">
            <v>14427.46</v>
          </cell>
        </row>
        <row r="273">
          <cell r="A273">
            <v>839</v>
          </cell>
          <cell r="B273">
            <v>13790.98</v>
          </cell>
        </row>
        <row r="274">
          <cell r="A274">
            <v>841</v>
          </cell>
          <cell r="B274">
            <v>28572.92</v>
          </cell>
        </row>
        <row r="275">
          <cell r="A275">
            <v>844</v>
          </cell>
          <cell r="B275">
            <v>35252.92</v>
          </cell>
        </row>
        <row r="276">
          <cell r="A276">
            <v>845</v>
          </cell>
          <cell r="B276">
            <v>190967.7</v>
          </cell>
        </row>
        <row r="277">
          <cell r="A277">
            <v>846</v>
          </cell>
          <cell r="B277">
            <v>967222.22</v>
          </cell>
        </row>
        <row r="278">
          <cell r="A278">
            <v>847</v>
          </cell>
          <cell r="B278">
            <v>712677.78</v>
          </cell>
        </row>
        <row r="279">
          <cell r="A279">
            <v>848</v>
          </cell>
          <cell r="B279">
            <v>77350</v>
          </cell>
        </row>
        <row r="280">
          <cell r="A280">
            <v>850</v>
          </cell>
          <cell r="B280">
            <v>2154.06</v>
          </cell>
        </row>
        <row r="281">
          <cell r="A281">
            <v>851</v>
          </cell>
          <cell r="B281">
            <v>2111.1099999999997</v>
          </cell>
        </row>
        <row r="282">
          <cell r="A282">
            <v>852</v>
          </cell>
          <cell r="B282">
            <v>9146.7799999999988</v>
          </cell>
        </row>
        <row r="283">
          <cell r="A283">
            <v>853</v>
          </cell>
          <cell r="B283">
            <v>2396.83</v>
          </cell>
        </row>
        <row r="284">
          <cell r="A284">
            <v>854</v>
          </cell>
          <cell r="B284">
            <v>19918.89</v>
          </cell>
        </row>
        <row r="285">
          <cell r="A285">
            <v>856</v>
          </cell>
          <cell r="B285">
            <v>50344.44</v>
          </cell>
        </row>
        <row r="286">
          <cell r="A286">
            <v>857</v>
          </cell>
          <cell r="B286">
            <v>7241.1100000000006</v>
          </cell>
        </row>
        <row r="287">
          <cell r="A287">
            <v>859</v>
          </cell>
          <cell r="B287">
            <v>4127.2199999999993</v>
          </cell>
        </row>
        <row r="288">
          <cell r="A288">
            <v>865</v>
          </cell>
          <cell r="B288">
            <v>2533.33</v>
          </cell>
        </row>
        <row r="289">
          <cell r="A289">
            <v>866</v>
          </cell>
          <cell r="B289">
            <v>53550</v>
          </cell>
        </row>
        <row r="290">
          <cell r="A290">
            <v>867</v>
          </cell>
          <cell r="B290">
            <v>93068.33</v>
          </cell>
        </row>
        <row r="291">
          <cell r="A291">
            <v>869</v>
          </cell>
          <cell r="B291">
            <v>2625</v>
          </cell>
        </row>
        <row r="292">
          <cell r="A292">
            <v>870</v>
          </cell>
          <cell r="B292">
            <v>10611.11</v>
          </cell>
        </row>
        <row r="293">
          <cell r="A293">
            <v>871</v>
          </cell>
          <cell r="B293">
            <v>45388.89</v>
          </cell>
        </row>
        <row r="294">
          <cell r="A294">
            <v>872</v>
          </cell>
          <cell r="B294">
            <v>5172.2199999999993</v>
          </cell>
        </row>
        <row r="295">
          <cell r="A295">
            <v>873</v>
          </cell>
          <cell r="B295">
            <v>13051.67</v>
          </cell>
        </row>
        <row r="296">
          <cell r="A296">
            <v>875</v>
          </cell>
          <cell r="B296">
            <v>10555.560000000001</v>
          </cell>
        </row>
        <row r="297">
          <cell r="A297">
            <v>876</v>
          </cell>
          <cell r="B297">
            <v>13232.060000000001</v>
          </cell>
        </row>
        <row r="298">
          <cell r="A298">
            <v>878</v>
          </cell>
          <cell r="B298">
            <v>23726.440000000002</v>
          </cell>
        </row>
        <row r="299">
          <cell r="A299">
            <v>879</v>
          </cell>
          <cell r="B299">
            <v>22463.78</v>
          </cell>
        </row>
        <row r="300">
          <cell r="A300">
            <v>880</v>
          </cell>
          <cell r="B300">
            <v>5117.7800000000007</v>
          </cell>
        </row>
        <row r="301">
          <cell r="A301">
            <v>881</v>
          </cell>
          <cell r="B301">
            <v>90312.44</v>
          </cell>
        </row>
        <row r="302">
          <cell r="A302">
            <v>882</v>
          </cell>
          <cell r="B302">
            <v>128137.56</v>
          </cell>
        </row>
        <row r="303">
          <cell r="A303">
            <v>883</v>
          </cell>
          <cell r="B303">
            <v>86289</v>
          </cell>
        </row>
        <row r="304">
          <cell r="A304">
            <v>884</v>
          </cell>
          <cell r="B304">
            <v>42222.22</v>
          </cell>
        </row>
        <row r="305">
          <cell r="A305">
            <v>885</v>
          </cell>
          <cell r="B305">
            <v>6370</v>
          </cell>
        </row>
        <row r="306">
          <cell r="A306">
            <v>887</v>
          </cell>
          <cell r="B306">
            <v>4912.9400000000005</v>
          </cell>
        </row>
        <row r="307">
          <cell r="A307">
            <v>888</v>
          </cell>
          <cell r="B307">
            <v>6977.2199999999993</v>
          </cell>
        </row>
        <row r="308">
          <cell r="A308">
            <v>890</v>
          </cell>
          <cell r="B308">
            <v>2079.44</v>
          </cell>
        </row>
        <row r="309">
          <cell r="A309">
            <v>891</v>
          </cell>
          <cell r="B309">
            <v>2090</v>
          </cell>
        </row>
        <row r="310">
          <cell r="A310">
            <v>892</v>
          </cell>
          <cell r="B310">
            <v>19603.5</v>
          </cell>
        </row>
        <row r="311">
          <cell r="A311">
            <v>894</v>
          </cell>
          <cell r="B311">
            <v>81557.78</v>
          </cell>
        </row>
        <row r="312">
          <cell r="A312">
            <v>895</v>
          </cell>
          <cell r="B312">
            <v>11104.439999999999</v>
          </cell>
        </row>
        <row r="313">
          <cell r="A313">
            <v>896</v>
          </cell>
          <cell r="B313">
            <v>1984.44</v>
          </cell>
        </row>
        <row r="314">
          <cell r="A314">
            <v>897</v>
          </cell>
          <cell r="B314">
            <v>9183.33</v>
          </cell>
        </row>
        <row r="315">
          <cell r="A315">
            <v>898</v>
          </cell>
          <cell r="B315">
            <v>10706.61</v>
          </cell>
        </row>
        <row r="316">
          <cell r="A316">
            <v>899</v>
          </cell>
          <cell r="B316">
            <v>26250</v>
          </cell>
        </row>
        <row r="317">
          <cell r="A317">
            <v>900</v>
          </cell>
          <cell r="B317">
            <v>2024.72</v>
          </cell>
        </row>
        <row r="318">
          <cell r="A318">
            <v>901</v>
          </cell>
          <cell r="B318">
            <v>5775</v>
          </cell>
        </row>
        <row r="319">
          <cell r="A319">
            <v>903</v>
          </cell>
          <cell r="B319">
            <v>7875</v>
          </cell>
        </row>
        <row r="320">
          <cell r="A320">
            <v>904</v>
          </cell>
          <cell r="B320">
            <v>4137.7800000000007</v>
          </cell>
        </row>
        <row r="321">
          <cell r="A321">
            <v>908</v>
          </cell>
          <cell r="B321">
            <v>5045.5599999999995</v>
          </cell>
        </row>
        <row r="322">
          <cell r="A322">
            <v>910</v>
          </cell>
          <cell r="B322">
            <v>441</v>
          </cell>
        </row>
        <row r="323">
          <cell r="A323">
            <v>917</v>
          </cell>
          <cell r="B323">
            <v>22071.67</v>
          </cell>
        </row>
        <row r="324">
          <cell r="A324">
            <v>919</v>
          </cell>
          <cell r="B324">
            <v>41111.11</v>
          </cell>
        </row>
        <row r="325">
          <cell r="A325">
            <v>921</v>
          </cell>
          <cell r="B325">
            <v>46305</v>
          </cell>
        </row>
        <row r="326">
          <cell r="A326">
            <v>922</v>
          </cell>
          <cell r="B326">
            <v>5444.4400000000005</v>
          </cell>
        </row>
        <row r="327">
          <cell r="A327">
            <v>923</v>
          </cell>
          <cell r="B327">
            <v>3395.56</v>
          </cell>
        </row>
        <row r="328">
          <cell r="A328">
            <v>927</v>
          </cell>
          <cell r="B328">
            <v>5161.67</v>
          </cell>
        </row>
        <row r="329">
          <cell r="A329">
            <v>930</v>
          </cell>
          <cell r="B329">
            <v>24446.67</v>
          </cell>
        </row>
        <row r="330">
          <cell r="A330">
            <v>933</v>
          </cell>
          <cell r="B330">
            <v>25281.67</v>
          </cell>
        </row>
        <row r="331">
          <cell r="A331">
            <v>934</v>
          </cell>
          <cell r="B331">
            <v>116607.22</v>
          </cell>
        </row>
        <row r="332">
          <cell r="A332">
            <v>937</v>
          </cell>
          <cell r="B332">
            <v>55632.5</v>
          </cell>
        </row>
        <row r="333">
          <cell r="A333">
            <v>939</v>
          </cell>
          <cell r="B333">
            <v>10740.279999999999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8"/>
  <sheetViews>
    <sheetView showGridLines="0" tabSelected="1" topLeftCell="B1" workbookViewId="0">
      <selection activeCell="B1" sqref="B1"/>
    </sheetView>
  </sheetViews>
  <sheetFormatPr defaultRowHeight="15" x14ac:dyDescent="0.25"/>
  <cols>
    <col min="1" max="1" width="9.140625" style="1" hidden="1" customWidth="1"/>
    <col min="3" max="3" width="47.28515625" customWidth="1"/>
    <col min="4" max="4" width="18.7109375" customWidth="1"/>
    <col min="5" max="5" width="5.7109375" style="3" customWidth="1"/>
    <col min="6" max="6" width="15.7109375" style="3" customWidth="1"/>
    <col min="7" max="8" width="15.7109375" customWidth="1"/>
    <col min="9" max="9" width="15.7109375" style="3" customWidth="1"/>
    <col min="10" max="11" width="15.7109375" customWidth="1"/>
    <col min="12" max="12" width="14.7109375" customWidth="1"/>
    <col min="13" max="13" width="15.7109375" style="4" customWidth="1"/>
    <col min="14" max="14" width="15.7109375" style="5" customWidth="1"/>
    <col min="15" max="17" width="15.7109375" style="6" customWidth="1"/>
    <col min="18" max="18" width="16.7109375" customWidth="1"/>
  </cols>
  <sheetData>
    <row r="1" spans="1:21" x14ac:dyDescent="0.25">
      <c r="B1" s="2"/>
      <c r="C1" s="2"/>
    </row>
    <row r="2" spans="1:21" x14ac:dyDescent="0.25">
      <c r="B2" s="2"/>
      <c r="C2" s="2"/>
    </row>
    <row r="3" spans="1:21" x14ac:dyDescent="0.25">
      <c r="B3" s="7" t="s">
        <v>686</v>
      </c>
      <c r="C3" s="2"/>
    </row>
    <row r="4" spans="1:21" x14ac:dyDescent="0.25">
      <c r="B4" s="7" t="s">
        <v>0</v>
      </c>
      <c r="C4" s="2"/>
    </row>
    <row r="5" spans="1:21" x14ac:dyDescent="0.25">
      <c r="B5" s="7"/>
      <c r="C5" s="2"/>
    </row>
    <row r="6" spans="1:21" x14ac:dyDescent="0.25">
      <c r="B6" s="7"/>
      <c r="C6" s="2"/>
    </row>
    <row r="7" spans="1:21" s="9" customFormat="1" ht="30" customHeight="1" x14ac:dyDescent="0.25">
      <c r="A7" s="8"/>
      <c r="B7" s="60" t="s">
        <v>1</v>
      </c>
      <c r="C7" s="61"/>
      <c r="D7" s="61"/>
      <c r="E7" s="62"/>
      <c r="F7" s="63" t="s">
        <v>2</v>
      </c>
      <c r="G7" s="61"/>
      <c r="H7" s="62"/>
      <c r="I7" s="63" t="s">
        <v>3</v>
      </c>
      <c r="J7" s="61"/>
      <c r="K7" s="62"/>
      <c r="L7" s="64" t="s">
        <v>4</v>
      </c>
      <c r="M7" s="63" t="s">
        <v>5</v>
      </c>
      <c r="N7" s="61"/>
      <c r="O7" s="61"/>
      <c r="P7" s="65" t="s">
        <v>688</v>
      </c>
      <c r="Q7" s="65"/>
      <c r="R7" s="66" t="s">
        <v>685</v>
      </c>
      <c r="S7"/>
      <c r="T7"/>
      <c r="U7"/>
    </row>
    <row r="8" spans="1:21" s="11" customFormat="1" ht="30" customHeight="1" x14ac:dyDescent="0.25">
      <c r="A8" s="10"/>
      <c r="B8" s="67" t="s">
        <v>6</v>
      </c>
      <c r="C8" s="68" t="s">
        <v>7</v>
      </c>
      <c r="D8" s="68" t="s">
        <v>8</v>
      </c>
      <c r="E8" s="68" t="s">
        <v>9</v>
      </c>
      <c r="F8" s="69" t="s">
        <v>10</v>
      </c>
      <c r="G8" s="69" t="s">
        <v>11</v>
      </c>
      <c r="H8" s="69" t="s">
        <v>12</v>
      </c>
      <c r="I8" s="69" t="s">
        <v>13</v>
      </c>
      <c r="J8" s="69" t="s">
        <v>14</v>
      </c>
      <c r="K8" s="69" t="s">
        <v>15</v>
      </c>
      <c r="L8" s="70"/>
      <c r="M8" s="71" t="s">
        <v>16</v>
      </c>
      <c r="N8" s="71" t="s">
        <v>13</v>
      </c>
      <c r="O8" s="72" t="s">
        <v>17</v>
      </c>
      <c r="P8" s="59" t="s">
        <v>18</v>
      </c>
      <c r="Q8" s="59" t="s">
        <v>687</v>
      </c>
      <c r="R8" s="73"/>
      <c r="S8"/>
      <c r="T8"/>
      <c r="U8"/>
    </row>
    <row r="9" spans="1:21" s="19" customFormat="1" ht="15" customHeight="1" x14ac:dyDescent="0.25">
      <c r="A9" s="12" t="e">
        <f>#REF!</f>
        <v>#REF!</v>
      </c>
      <c r="B9" s="17" t="s">
        <v>19</v>
      </c>
      <c r="C9" s="13" t="s">
        <v>20</v>
      </c>
      <c r="D9" s="14" t="s">
        <v>21</v>
      </c>
      <c r="E9" s="83" t="s">
        <v>22</v>
      </c>
      <c r="F9" s="93">
        <v>40787</v>
      </c>
      <c r="G9" s="16" t="s">
        <v>23</v>
      </c>
      <c r="H9" s="94">
        <v>16400000</v>
      </c>
      <c r="I9" s="93" t="s">
        <v>24</v>
      </c>
      <c r="J9" s="57">
        <v>0</v>
      </c>
      <c r="K9" s="94">
        <v>0</v>
      </c>
      <c r="L9" s="57">
        <v>16400000</v>
      </c>
      <c r="M9" s="105" t="s">
        <v>25</v>
      </c>
      <c r="N9" s="74">
        <v>41001</v>
      </c>
      <c r="O9" s="106">
        <v>41000</v>
      </c>
      <c r="P9" s="111">
        <v>95666.67</v>
      </c>
      <c r="Q9" s="112">
        <v>95666.67</v>
      </c>
      <c r="R9" s="18">
        <f>Q9</f>
        <v>95666.67</v>
      </c>
      <c r="S9"/>
      <c r="T9" s="53"/>
      <c r="U9"/>
    </row>
    <row r="10" spans="1:21" s="19" customFormat="1" ht="15" customHeight="1" x14ac:dyDescent="0.25">
      <c r="A10" s="12" t="e">
        <f>#REF!</f>
        <v>#REF!</v>
      </c>
      <c r="B10" s="17" t="s">
        <v>19</v>
      </c>
      <c r="C10" s="20" t="s">
        <v>26</v>
      </c>
      <c r="D10" s="20" t="s">
        <v>27</v>
      </c>
      <c r="E10" s="84" t="s">
        <v>28</v>
      </c>
      <c r="F10" s="95">
        <v>40745</v>
      </c>
      <c r="G10" s="21" t="s">
        <v>23</v>
      </c>
      <c r="H10" s="94">
        <v>21905000</v>
      </c>
      <c r="I10" s="93" t="s">
        <v>24</v>
      </c>
      <c r="J10" s="57">
        <v>0</v>
      </c>
      <c r="K10" s="94">
        <v>0</v>
      </c>
      <c r="L10" s="57">
        <v>21905000</v>
      </c>
      <c r="M10" s="105" t="s">
        <v>25</v>
      </c>
      <c r="N10" s="74">
        <v>41001</v>
      </c>
      <c r="O10" s="106">
        <v>116065</v>
      </c>
      <c r="P10" s="111">
        <v>578685.28</v>
      </c>
      <c r="Q10" s="112">
        <v>578685.28</v>
      </c>
      <c r="R10" s="18">
        <f t="shared" ref="R10:R73" si="0">Q10</f>
        <v>578685.28</v>
      </c>
      <c r="S10"/>
      <c r="T10" s="53"/>
      <c r="U10"/>
    </row>
    <row r="11" spans="1:21" s="19" customFormat="1" ht="15" customHeight="1" x14ac:dyDescent="0.25">
      <c r="A11" s="12" t="e">
        <f>#REF!</f>
        <v>#REF!</v>
      </c>
      <c r="B11" s="17" t="s">
        <v>19</v>
      </c>
      <c r="C11" s="13" t="s">
        <v>29</v>
      </c>
      <c r="D11" s="14" t="s">
        <v>30</v>
      </c>
      <c r="E11" s="83" t="s">
        <v>31</v>
      </c>
      <c r="F11" s="93">
        <v>40793</v>
      </c>
      <c r="G11" s="16" t="s">
        <v>32</v>
      </c>
      <c r="H11" s="94">
        <v>9100000</v>
      </c>
      <c r="I11" s="93" t="s">
        <v>24</v>
      </c>
      <c r="J11" s="57">
        <v>0</v>
      </c>
      <c r="K11" s="94">
        <v>0</v>
      </c>
      <c r="L11" s="57">
        <v>9100000</v>
      </c>
      <c r="M11" s="105" t="s">
        <v>33</v>
      </c>
      <c r="N11" s="74" t="s">
        <v>24</v>
      </c>
      <c r="O11" s="106">
        <v>0</v>
      </c>
      <c r="P11" s="111">
        <v>77350</v>
      </c>
      <c r="Q11" s="112">
        <v>77350</v>
      </c>
      <c r="R11" s="18">
        <f t="shared" si="0"/>
        <v>77350</v>
      </c>
      <c r="S11"/>
      <c r="T11" s="53"/>
      <c r="U11"/>
    </row>
    <row r="12" spans="1:21" s="19" customFormat="1" ht="15" customHeight="1" x14ac:dyDescent="0.25">
      <c r="A12" s="12" t="e">
        <f>#REF!</f>
        <v>#REF!</v>
      </c>
      <c r="B12" s="17" t="s">
        <v>19</v>
      </c>
      <c r="C12" s="13" t="s">
        <v>34</v>
      </c>
      <c r="D12" s="13" t="s">
        <v>35</v>
      </c>
      <c r="E12" s="85" t="s">
        <v>36</v>
      </c>
      <c r="F12" s="95">
        <v>40773</v>
      </c>
      <c r="G12" s="22" t="s">
        <v>23</v>
      </c>
      <c r="H12" s="94">
        <v>20000000</v>
      </c>
      <c r="I12" s="93" t="s">
        <v>24</v>
      </c>
      <c r="J12" s="57">
        <v>0</v>
      </c>
      <c r="K12" s="94">
        <v>0</v>
      </c>
      <c r="L12" s="57">
        <v>20000000</v>
      </c>
      <c r="M12" s="105" t="s">
        <v>25</v>
      </c>
      <c r="N12" s="74">
        <v>41001</v>
      </c>
      <c r="O12" s="106">
        <v>50000</v>
      </c>
      <c r="P12" s="111">
        <v>123888.89</v>
      </c>
      <c r="Q12" s="112">
        <v>123888.89</v>
      </c>
      <c r="R12" s="18">
        <f t="shared" si="0"/>
        <v>123888.89</v>
      </c>
      <c r="S12"/>
      <c r="T12" s="53"/>
      <c r="U12"/>
    </row>
    <row r="13" spans="1:21" s="19" customFormat="1" ht="15" customHeight="1" x14ac:dyDescent="0.25">
      <c r="A13" s="12" t="e">
        <f>#REF!</f>
        <v>#REF!</v>
      </c>
      <c r="B13" s="17" t="s">
        <v>19</v>
      </c>
      <c r="C13" s="13" t="s">
        <v>37</v>
      </c>
      <c r="D13" s="14" t="s">
        <v>38</v>
      </c>
      <c r="E13" s="83" t="s">
        <v>31</v>
      </c>
      <c r="F13" s="93">
        <v>40800</v>
      </c>
      <c r="G13" s="16" t="s">
        <v>32</v>
      </c>
      <c r="H13" s="94">
        <v>600000</v>
      </c>
      <c r="I13" s="93" t="s">
        <v>24</v>
      </c>
      <c r="J13" s="57">
        <v>0</v>
      </c>
      <c r="K13" s="94">
        <v>0</v>
      </c>
      <c r="L13" s="57">
        <v>600000</v>
      </c>
      <c r="M13" s="105" t="s">
        <v>33</v>
      </c>
      <c r="N13" s="74">
        <v>41001</v>
      </c>
      <c r="O13" s="106">
        <v>11550</v>
      </c>
      <c r="P13" s="111">
        <v>25281.67</v>
      </c>
      <c r="Q13" s="112">
        <v>25281.67</v>
      </c>
      <c r="R13" s="18">
        <f t="shared" si="0"/>
        <v>25281.67</v>
      </c>
      <c r="S13"/>
      <c r="T13" s="53"/>
      <c r="U13"/>
    </row>
    <row r="14" spans="1:21" s="19" customFormat="1" ht="15" customHeight="1" x14ac:dyDescent="0.25">
      <c r="A14" s="12" t="e">
        <f>#REF!</f>
        <v>#REF!</v>
      </c>
      <c r="B14" s="17" t="s">
        <v>19</v>
      </c>
      <c r="C14" s="23" t="s">
        <v>39</v>
      </c>
      <c r="D14" s="24" t="s">
        <v>40</v>
      </c>
      <c r="E14" s="86" t="s">
        <v>41</v>
      </c>
      <c r="F14" s="96">
        <v>40785</v>
      </c>
      <c r="G14" s="16" t="s">
        <v>23</v>
      </c>
      <c r="H14" s="94">
        <v>19000000</v>
      </c>
      <c r="I14" s="93" t="s">
        <v>24</v>
      </c>
      <c r="J14" s="57">
        <v>0</v>
      </c>
      <c r="K14" s="94">
        <v>0</v>
      </c>
      <c r="L14" s="57">
        <v>19000000</v>
      </c>
      <c r="M14" s="105" t="s">
        <v>25</v>
      </c>
      <c r="N14" s="74" t="s">
        <v>24</v>
      </c>
      <c r="O14" s="106">
        <v>0</v>
      </c>
      <c r="P14" s="111">
        <v>111361.11</v>
      </c>
      <c r="Q14" s="112">
        <v>111361.11</v>
      </c>
      <c r="R14" s="18">
        <f t="shared" si="0"/>
        <v>111361.11</v>
      </c>
      <c r="S14"/>
      <c r="T14" s="53"/>
      <c r="U14"/>
    </row>
    <row r="15" spans="1:21" s="19" customFormat="1" ht="15" customHeight="1" x14ac:dyDescent="0.25">
      <c r="A15" s="12" t="e">
        <f>#REF!</f>
        <v>#REF!</v>
      </c>
      <c r="B15" s="17" t="s">
        <v>19</v>
      </c>
      <c r="C15" s="13" t="s">
        <v>42</v>
      </c>
      <c r="D15" s="14" t="s">
        <v>43</v>
      </c>
      <c r="E15" s="83" t="s">
        <v>44</v>
      </c>
      <c r="F15" s="93">
        <v>40808</v>
      </c>
      <c r="G15" s="15" t="s">
        <v>23</v>
      </c>
      <c r="H15" s="94">
        <v>3858000</v>
      </c>
      <c r="I15" s="93" t="s">
        <v>24</v>
      </c>
      <c r="J15" s="57">
        <v>0</v>
      </c>
      <c r="K15" s="94">
        <v>0</v>
      </c>
      <c r="L15" s="57">
        <v>3858000</v>
      </c>
      <c r="M15" s="105" t="s">
        <v>25</v>
      </c>
      <c r="N15" s="74" t="s">
        <v>24</v>
      </c>
      <c r="O15" s="106">
        <v>0</v>
      </c>
      <c r="P15" s="111">
        <v>101132</v>
      </c>
      <c r="Q15" s="112">
        <v>101132</v>
      </c>
      <c r="R15" s="18">
        <f t="shared" si="0"/>
        <v>101132</v>
      </c>
      <c r="S15"/>
      <c r="T15" s="53"/>
      <c r="U15"/>
    </row>
    <row r="16" spans="1:21" s="19" customFormat="1" ht="15" customHeight="1" x14ac:dyDescent="0.25">
      <c r="A16" s="12" t="e">
        <f>#REF!</f>
        <v>#REF!</v>
      </c>
      <c r="B16" s="17" t="s">
        <v>19</v>
      </c>
      <c r="C16" s="13" t="s">
        <v>45</v>
      </c>
      <c r="D16" s="14" t="s">
        <v>46</v>
      </c>
      <c r="E16" s="83" t="s">
        <v>47</v>
      </c>
      <c r="F16" s="93">
        <v>40801</v>
      </c>
      <c r="G16" s="16" t="s">
        <v>23</v>
      </c>
      <c r="H16" s="94">
        <v>5347000</v>
      </c>
      <c r="I16" s="93" t="s">
        <v>24</v>
      </c>
      <c r="J16" s="57">
        <v>0</v>
      </c>
      <c r="K16" s="94">
        <v>0</v>
      </c>
      <c r="L16" s="57">
        <v>5347000</v>
      </c>
      <c r="M16" s="105" t="s">
        <v>25</v>
      </c>
      <c r="N16" s="74">
        <v>41001</v>
      </c>
      <c r="O16" s="106">
        <v>19797.5</v>
      </c>
      <c r="P16" s="111">
        <v>52843.44</v>
      </c>
      <c r="Q16" s="112">
        <v>52843.44</v>
      </c>
      <c r="R16" s="18">
        <f t="shared" si="0"/>
        <v>52843.44</v>
      </c>
      <c r="S16"/>
      <c r="T16" s="53"/>
      <c r="U16"/>
    </row>
    <row r="17" spans="1:21" s="19" customFormat="1" ht="15" customHeight="1" x14ac:dyDescent="0.25">
      <c r="A17" s="12" t="e">
        <f>#REF!</f>
        <v>#REF!</v>
      </c>
      <c r="B17" s="17" t="s">
        <v>19</v>
      </c>
      <c r="C17" s="13" t="s">
        <v>48</v>
      </c>
      <c r="D17" s="13" t="s">
        <v>49</v>
      </c>
      <c r="E17" s="85" t="s">
        <v>50</v>
      </c>
      <c r="F17" s="95">
        <v>40766</v>
      </c>
      <c r="G17" s="22" t="s">
        <v>23</v>
      </c>
      <c r="H17" s="94">
        <v>21000000</v>
      </c>
      <c r="I17" s="93" t="s">
        <v>24</v>
      </c>
      <c r="J17" s="57">
        <v>0</v>
      </c>
      <c r="K17" s="94">
        <v>0</v>
      </c>
      <c r="L17" s="57">
        <v>21000000</v>
      </c>
      <c r="M17" s="105" t="s">
        <v>25</v>
      </c>
      <c r="N17" s="74">
        <v>41001</v>
      </c>
      <c r="O17" s="106">
        <v>262500</v>
      </c>
      <c r="P17" s="111">
        <v>670833.32999999996</v>
      </c>
      <c r="Q17" s="112">
        <v>670833.33000000007</v>
      </c>
      <c r="R17" s="18">
        <f t="shared" si="0"/>
        <v>670833.33000000007</v>
      </c>
      <c r="S17"/>
      <c r="T17" s="53"/>
      <c r="U17"/>
    </row>
    <row r="18" spans="1:21" s="19" customFormat="1" ht="15" customHeight="1" x14ac:dyDescent="0.25">
      <c r="A18" s="12" t="e">
        <f>#REF!</f>
        <v>#REF!</v>
      </c>
      <c r="B18" s="17" t="s">
        <v>19</v>
      </c>
      <c r="C18" s="13" t="s">
        <v>51</v>
      </c>
      <c r="D18" s="14" t="s">
        <v>52</v>
      </c>
      <c r="E18" s="83" t="s">
        <v>53</v>
      </c>
      <c r="F18" s="93">
        <v>40801</v>
      </c>
      <c r="G18" s="16" t="s">
        <v>23</v>
      </c>
      <c r="H18" s="94">
        <v>18950000</v>
      </c>
      <c r="I18" s="93" t="s">
        <v>24</v>
      </c>
      <c r="J18" s="57">
        <v>0</v>
      </c>
      <c r="K18" s="94">
        <v>0</v>
      </c>
      <c r="L18" s="57">
        <v>18950000</v>
      </c>
      <c r="M18" s="105" t="s">
        <v>25</v>
      </c>
      <c r="N18" s="74">
        <v>41001</v>
      </c>
      <c r="O18" s="106">
        <v>47375</v>
      </c>
      <c r="P18" s="111">
        <v>107207.78</v>
      </c>
      <c r="Q18" s="112">
        <v>107207.78</v>
      </c>
      <c r="R18" s="18">
        <f t="shared" si="0"/>
        <v>107207.78</v>
      </c>
      <c r="S18"/>
      <c r="T18" s="53"/>
      <c r="U18"/>
    </row>
    <row r="19" spans="1:21" s="19" customFormat="1" ht="15" customHeight="1" x14ac:dyDescent="0.25">
      <c r="A19" s="12" t="e">
        <f>#REF!</f>
        <v>#REF!</v>
      </c>
      <c r="B19" s="17" t="s">
        <v>19</v>
      </c>
      <c r="C19" s="13" t="s">
        <v>54</v>
      </c>
      <c r="D19" s="14" t="s">
        <v>55</v>
      </c>
      <c r="E19" s="83" t="s">
        <v>56</v>
      </c>
      <c r="F19" s="93">
        <v>40738</v>
      </c>
      <c r="G19" s="16" t="s">
        <v>23</v>
      </c>
      <c r="H19" s="94">
        <v>30000000</v>
      </c>
      <c r="I19" s="93" t="s">
        <v>24</v>
      </c>
      <c r="J19" s="57">
        <v>0</v>
      </c>
      <c r="K19" s="94">
        <v>0</v>
      </c>
      <c r="L19" s="57">
        <v>30000000</v>
      </c>
      <c r="M19" s="105" t="s">
        <v>25</v>
      </c>
      <c r="N19" s="74">
        <v>41001</v>
      </c>
      <c r="O19" s="106">
        <v>164863.75</v>
      </c>
      <c r="P19" s="111">
        <v>436449.5</v>
      </c>
      <c r="Q19" s="112">
        <v>436449.5</v>
      </c>
      <c r="R19" s="18">
        <f t="shared" si="0"/>
        <v>436449.5</v>
      </c>
      <c r="S19"/>
      <c r="T19" s="53"/>
      <c r="U19"/>
    </row>
    <row r="20" spans="1:21" s="19" customFormat="1" ht="15" customHeight="1" x14ac:dyDescent="0.25">
      <c r="A20" s="12" t="e">
        <f>#REF!</f>
        <v>#REF!</v>
      </c>
      <c r="B20" s="17" t="s">
        <v>19</v>
      </c>
      <c r="C20" s="13" t="s">
        <v>57</v>
      </c>
      <c r="D20" s="14" t="s">
        <v>58</v>
      </c>
      <c r="E20" s="83" t="s">
        <v>59</v>
      </c>
      <c r="F20" s="93">
        <v>40773</v>
      </c>
      <c r="G20" s="16" t="s">
        <v>23</v>
      </c>
      <c r="H20" s="94">
        <v>14643000</v>
      </c>
      <c r="I20" s="93" t="s">
        <v>24</v>
      </c>
      <c r="J20" s="57">
        <v>0</v>
      </c>
      <c r="K20" s="94">
        <v>0</v>
      </c>
      <c r="L20" s="57">
        <v>14643000</v>
      </c>
      <c r="M20" s="105" t="s">
        <v>25</v>
      </c>
      <c r="N20" s="74">
        <v>41001</v>
      </c>
      <c r="O20" s="106">
        <v>178117.5</v>
      </c>
      <c r="P20" s="111">
        <v>417345.7</v>
      </c>
      <c r="Q20" s="112">
        <v>417345.7</v>
      </c>
      <c r="R20" s="18">
        <f t="shared" si="0"/>
        <v>417345.7</v>
      </c>
      <c r="S20"/>
      <c r="T20" s="53"/>
      <c r="U20"/>
    </row>
    <row r="21" spans="1:21" s="19" customFormat="1" ht="15" customHeight="1" x14ac:dyDescent="0.25">
      <c r="A21" s="12" t="e">
        <f>#REF!</f>
        <v>#REF!</v>
      </c>
      <c r="B21" s="17" t="s">
        <v>19</v>
      </c>
      <c r="C21" s="13" t="s">
        <v>60</v>
      </c>
      <c r="D21" s="13" t="s">
        <v>61</v>
      </c>
      <c r="E21" s="85" t="s">
        <v>62</v>
      </c>
      <c r="F21" s="95">
        <v>40794</v>
      </c>
      <c r="G21" s="22" t="s">
        <v>32</v>
      </c>
      <c r="H21" s="94">
        <v>1460000</v>
      </c>
      <c r="I21" s="93" t="s">
        <v>24</v>
      </c>
      <c r="J21" s="57">
        <v>0</v>
      </c>
      <c r="K21" s="94">
        <v>0</v>
      </c>
      <c r="L21" s="57">
        <v>1460000</v>
      </c>
      <c r="M21" s="105" t="s">
        <v>33</v>
      </c>
      <c r="N21" s="74" t="s">
        <v>24</v>
      </c>
      <c r="O21" s="106">
        <v>0</v>
      </c>
      <c r="P21" s="111">
        <v>24355.629999999997</v>
      </c>
      <c r="Q21" s="112">
        <v>25828.94</v>
      </c>
      <c r="R21" s="18">
        <f t="shared" si="0"/>
        <v>25828.94</v>
      </c>
      <c r="S21"/>
      <c r="T21" s="53"/>
      <c r="U21"/>
    </row>
    <row r="22" spans="1:21" s="19" customFormat="1" ht="15" customHeight="1" x14ac:dyDescent="0.25">
      <c r="A22" s="12" t="e">
        <f>#REF!</f>
        <v>#REF!</v>
      </c>
      <c r="B22" s="17" t="s">
        <v>19</v>
      </c>
      <c r="C22" s="13" t="s">
        <v>63</v>
      </c>
      <c r="D22" s="13" t="s">
        <v>64</v>
      </c>
      <c r="E22" s="85" t="s">
        <v>65</v>
      </c>
      <c r="F22" s="95">
        <v>40771</v>
      </c>
      <c r="G22" s="22" t="s">
        <v>23</v>
      </c>
      <c r="H22" s="94">
        <v>7000000</v>
      </c>
      <c r="I22" s="93" t="s">
        <v>24</v>
      </c>
      <c r="J22" s="57">
        <v>0</v>
      </c>
      <c r="K22" s="94">
        <v>0</v>
      </c>
      <c r="L22" s="57">
        <v>7000000</v>
      </c>
      <c r="M22" s="105" t="s">
        <v>25</v>
      </c>
      <c r="N22" s="74">
        <v>41001</v>
      </c>
      <c r="O22" s="106">
        <v>17500</v>
      </c>
      <c r="P22" s="111">
        <v>43750</v>
      </c>
      <c r="Q22" s="112">
        <v>43750</v>
      </c>
      <c r="R22" s="18">
        <f t="shared" si="0"/>
        <v>43750</v>
      </c>
      <c r="S22"/>
      <c r="T22" s="53"/>
      <c r="U22"/>
    </row>
    <row r="23" spans="1:21" s="19" customFormat="1" ht="15" customHeight="1" x14ac:dyDescent="0.25">
      <c r="A23" s="12" t="e">
        <f>#REF!</f>
        <v>#REF!</v>
      </c>
      <c r="B23" s="17" t="s">
        <v>19</v>
      </c>
      <c r="C23" s="13" t="s">
        <v>66</v>
      </c>
      <c r="D23" s="14" t="s">
        <v>67</v>
      </c>
      <c r="E23" s="83" t="s">
        <v>22</v>
      </c>
      <c r="F23" s="93">
        <v>40813</v>
      </c>
      <c r="G23" s="16" t="s">
        <v>23</v>
      </c>
      <c r="H23" s="94">
        <v>20000000</v>
      </c>
      <c r="I23" s="93" t="s">
        <v>24</v>
      </c>
      <c r="J23" s="57">
        <v>0</v>
      </c>
      <c r="K23" s="94">
        <v>0</v>
      </c>
      <c r="L23" s="57">
        <v>20000000</v>
      </c>
      <c r="M23" s="105" t="s">
        <v>25</v>
      </c>
      <c r="N23" s="74">
        <v>41001</v>
      </c>
      <c r="O23" s="106">
        <v>186390</v>
      </c>
      <c r="P23" s="111">
        <v>447501.11</v>
      </c>
      <c r="Q23" s="112">
        <v>447501.11</v>
      </c>
      <c r="R23" s="18">
        <f t="shared" si="0"/>
        <v>447501.11</v>
      </c>
      <c r="S23"/>
      <c r="T23" s="53"/>
      <c r="U23"/>
    </row>
    <row r="24" spans="1:21" s="19" customFormat="1" ht="15" customHeight="1" x14ac:dyDescent="0.25">
      <c r="A24" s="12" t="e">
        <f>#REF!</f>
        <v>#REF!</v>
      </c>
      <c r="B24" s="17" t="s">
        <v>19</v>
      </c>
      <c r="C24" s="13" t="s">
        <v>68</v>
      </c>
      <c r="D24" s="13" t="s">
        <v>69</v>
      </c>
      <c r="E24" s="85" t="s">
        <v>70</v>
      </c>
      <c r="F24" s="95">
        <v>40794</v>
      </c>
      <c r="G24" s="22" t="s">
        <v>23</v>
      </c>
      <c r="H24" s="94">
        <v>20000000</v>
      </c>
      <c r="I24" s="93" t="s">
        <v>24</v>
      </c>
      <c r="J24" s="57">
        <v>0</v>
      </c>
      <c r="K24" s="94">
        <v>0</v>
      </c>
      <c r="L24" s="57">
        <v>20000000</v>
      </c>
      <c r="M24" s="105" t="s">
        <v>25</v>
      </c>
      <c r="N24" s="74">
        <v>41001</v>
      </c>
      <c r="O24" s="106">
        <v>250000</v>
      </c>
      <c r="P24" s="111">
        <v>563888.89</v>
      </c>
      <c r="Q24" s="112">
        <v>563888.89</v>
      </c>
      <c r="R24" s="18">
        <f t="shared" si="0"/>
        <v>563888.89</v>
      </c>
      <c r="S24"/>
      <c r="T24" s="53"/>
      <c r="U24"/>
    </row>
    <row r="25" spans="1:21" s="19" customFormat="1" ht="15" customHeight="1" x14ac:dyDescent="0.25">
      <c r="A25" s="12" t="e">
        <f>#REF!</f>
        <v>#REF!</v>
      </c>
      <c r="B25" s="17" t="s">
        <v>19</v>
      </c>
      <c r="C25" s="13" t="s">
        <v>71</v>
      </c>
      <c r="D25" s="13" t="s">
        <v>72</v>
      </c>
      <c r="E25" s="85" t="s">
        <v>28</v>
      </c>
      <c r="F25" s="95">
        <v>40752</v>
      </c>
      <c r="G25" s="22" t="s">
        <v>23</v>
      </c>
      <c r="H25" s="94">
        <v>2427000</v>
      </c>
      <c r="I25" s="93" t="s">
        <v>24</v>
      </c>
      <c r="J25" s="57">
        <v>0</v>
      </c>
      <c r="K25" s="94">
        <v>0</v>
      </c>
      <c r="L25" s="57">
        <v>2427000</v>
      </c>
      <c r="M25" s="105" t="s">
        <v>25</v>
      </c>
      <c r="N25" s="74">
        <v>41001</v>
      </c>
      <c r="O25" s="106">
        <v>6067.5</v>
      </c>
      <c r="P25" s="111">
        <v>16382.25</v>
      </c>
      <c r="Q25" s="112">
        <v>16382.25</v>
      </c>
      <c r="R25" s="18">
        <f t="shared" si="0"/>
        <v>16382.25</v>
      </c>
      <c r="S25"/>
      <c r="T25" s="53"/>
      <c r="U25"/>
    </row>
    <row r="26" spans="1:21" s="19" customFormat="1" ht="15" customHeight="1" x14ac:dyDescent="0.25">
      <c r="A26" s="12" t="e">
        <f>#REF!</f>
        <v>#REF!</v>
      </c>
      <c r="B26" s="17" t="s">
        <v>19</v>
      </c>
      <c r="C26" s="13" t="s">
        <v>73</v>
      </c>
      <c r="D26" s="14" t="s">
        <v>74</v>
      </c>
      <c r="E26" s="83" t="s">
        <v>75</v>
      </c>
      <c r="F26" s="93">
        <v>40787</v>
      </c>
      <c r="G26" s="16" t="s">
        <v>23</v>
      </c>
      <c r="H26" s="94">
        <v>1500000</v>
      </c>
      <c r="I26" s="93" t="s">
        <v>24</v>
      </c>
      <c r="J26" s="57">
        <v>0</v>
      </c>
      <c r="K26" s="94">
        <v>0</v>
      </c>
      <c r="L26" s="57">
        <v>1500000</v>
      </c>
      <c r="M26" s="105" t="s">
        <v>25</v>
      </c>
      <c r="N26" s="74" t="s">
        <v>24</v>
      </c>
      <c r="O26" s="106">
        <v>0</v>
      </c>
      <c r="P26" s="111">
        <v>25655</v>
      </c>
      <c r="Q26" s="112">
        <v>25655</v>
      </c>
      <c r="R26" s="18">
        <f t="shared" si="0"/>
        <v>25655</v>
      </c>
      <c r="S26"/>
      <c r="T26" s="53"/>
      <c r="U26"/>
    </row>
    <row r="27" spans="1:21" s="19" customFormat="1" ht="15" customHeight="1" x14ac:dyDescent="0.25">
      <c r="A27" s="12" t="e">
        <f>#REF!</f>
        <v>#REF!</v>
      </c>
      <c r="B27" s="17" t="s">
        <v>19</v>
      </c>
      <c r="C27" s="13" t="s">
        <v>76</v>
      </c>
      <c r="D27" s="13" t="s">
        <v>77</v>
      </c>
      <c r="E27" s="85" t="s">
        <v>78</v>
      </c>
      <c r="F27" s="95">
        <v>40793</v>
      </c>
      <c r="G27" s="15" t="s">
        <v>32</v>
      </c>
      <c r="H27" s="94">
        <v>2000000</v>
      </c>
      <c r="I27" s="93" t="s">
        <v>24</v>
      </c>
      <c r="J27" s="57">
        <v>0</v>
      </c>
      <c r="K27" s="94">
        <v>0</v>
      </c>
      <c r="L27" s="57">
        <v>2000000</v>
      </c>
      <c r="M27" s="105" t="s">
        <v>33</v>
      </c>
      <c r="N27" s="74" t="s">
        <v>24</v>
      </c>
      <c r="O27" s="106">
        <v>0</v>
      </c>
      <c r="P27" s="111">
        <v>17000</v>
      </c>
      <c r="Q27" s="112">
        <v>17000</v>
      </c>
      <c r="R27" s="18">
        <f t="shared" si="0"/>
        <v>17000</v>
      </c>
      <c r="S27"/>
      <c r="T27" s="53"/>
      <c r="U27"/>
    </row>
    <row r="28" spans="1:21" s="19" customFormat="1" ht="15" customHeight="1" x14ac:dyDescent="0.25">
      <c r="A28" s="12" t="e">
        <f>#REF!</f>
        <v>#REF!</v>
      </c>
      <c r="B28" s="17" t="s">
        <v>19</v>
      </c>
      <c r="C28" s="13" t="s">
        <v>79</v>
      </c>
      <c r="D28" s="13" t="s">
        <v>80</v>
      </c>
      <c r="E28" s="85" t="s">
        <v>81</v>
      </c>
      <c r="F28" s="95">
        <v>40752</v>
      </c>
      <c r="G28" s="15" t="s">
        <v>23</v>
      </c>
      <c r="H28" s="94">
        <v>4621000</v>
      </c>
      <c r="I28" s="93" t="s">
        <v>24</v>
      </c>
      <c r="J28" s="57">
        <v>0</v>
      </c>
      <c r="K28" s="94">
        <v>0</v>
      </c>
      <c r="L28" s="57">
        <v>4621000</v>
      </c>
      <c r="M28" s="105" t="s">
        <v>25</v>
      </c>
      <c r="N28" s="74">
        <v>41001</v>
      </c>
      <c r="O28" s="106">
        <v>11552.5</v>
      </c>
      <c r="P28" s="111">
        <v>39371.75</v>
      </c>
      <c r="Q28" s="112">
        <v>39371.75</v>
      </c>
      <c r="R28" s="18">
        <f t="shared" si="0"/>
        <v>39371.75</v>
      </c>
      <c r="S28"/>
      <c r="T28" s="53"/>
      <c r="U28"/>
    </row>
    <row r="29" spans="1:21" s="19" customFormat="1" ht="15" customHeight="1" x14ac:dyDescent="0.25">
      <c r="A29" s="12" t="e">
        <f>#REF!</f>
        <v>#REF!</v>
      </c>
      <c r="B29" s="17" t="s">
        <v>19</v>
      </c>
      <c r="C29" s="13" t="s">
        <v>82</v>
      </c>
      <c r="D29" s="14" t="s">
        <v>83</v>
      </c>
      <c r="E29" s="83" t="s">
        <v>84</v>
      </c>
      <c r="F29" s="93">
        <v>40773</v>
      </c>
      <c r="G29" s="16" t="s">
        <v>23</v>
      </c>
      <c r="H29" s="94">
        <v>4500000</v>
      </c>
      <c r="I29" s="93" t="s">
        <v>24</v>
      </c>
      <c r="J29" s="57">
        <v>0</v>
      </c>
      <c r="K29" s="94">
        <v>0</v>
      </c>
      <c r="L29" s="57">
        <v>4500000</v>
      </c>
      <c r="M29" s="105" t="s">
        <v>25</v>
      </c>
      <c r="N29" s="74">
        <v>41001</v>
      </c>
      <c r="O29" s="106">
        <v>56250</v>
      </c>
      <c r="P29" s="111">
        <v>139375</v>
      </c>
      <c r="Q29" s="112">
        <v>139375</v>
      </c>
      <c r="R29" s="18">
        <f t="shared" si="0"/>
        <v>139375</v>
      </c>
      <c r="S29"/>
      <c r="T29" s="53"/>
      <c r="U29"/>
    </row>
    <row r="30" spans="1:21" s="19" customFormat="1" ht="15" customHeight="1" x14ac:dyDescent="0.25">
      <c r="A30" s="12" t="e">
        <f>#REF!</f>
        <v>#REF!</v>
      </c>
      <c r="B30" s="17" t="s">
        <v>19</v>
      </c>
      <c r="C30" s="13" t="s">
        <v>85</v>
      </c>
      <c r="D30" s="14" t="s">
        <v>86</v>
      </c>
      <c r="E30" s="83" t="s">
        <v>31</v>
      </c>
      <c r="F30" s="93">
        <v>40793</v>
      </c>
      <c r="G30" s="16" t="s">
        <v>32</v>
      </c>
      <c r="H30" s="94">
        <v>1206000</v>
      </c>
      <c r="I30" s="93" t="s">
        <v>24</v>
      </c>
      <c r="J30" s="57">
        <v>0</v>
      </c>
      <c r="K30" s="94">
        <v>0</v>
      </c>
      <c r="L30" s="57">
        <v>1206000</v>
      </c>
      <c r="M30" s="105" t="s">
        <v>33</v>
      </c>
      <c r="N30" s="74" t="s">
        <v>24</v>
      </c>
      <c r="O30" s="106">
        <v>0</v>
      </c>
      <c r="P30" s="111">
        <v>16916</v>
      </c>
      <c r="Q30" s="112">
        <v>16916</v>
      </c>
      <c r="R30" s="18">
        <f t="shared" si="0"/>
        <v>16916</v>
      </c>
      <c r="S30"/>
      <c r="T30" s="53"/>
      <c r="U30"/>
    </row>
    <row r="31" spans="1:21" s="25" customFormat="1" ht="15" customHeight="1" x14ac:dyDescent="0.25">
      <c r="A31" s="12" t="e">
        <f>#REF!</f>
        <v>#REF!</v>
      </c>
      <c r="B31" s="17" t="s">
        <v>19</v>
      </c>
      <c r="C31" s="13" t="s">
        <v>87</v>
      </c>
      <c r="D31" s="13" t="s">
        <v>88</v>
      </c>
      <c r="E31" s="85" t="s">
        <v>89</v>
      </c>
      <c r="F31" s="95">
        <v>40759</v>
      </c>
      <c r="G31" s="17" t="s">
        <v>23</v>
      </c>
      <c r="H31" s="94">
        <v>10980000</v>
      </c>
      <c r="I31" s="93" t="s">
        <v>24</v>
      </c>
      <c r="J31" s="57">
        <v>0</v>
      </c>
      <c r="K31" s="94">
        <v>0</v>
      </c>
      <c r="L31" s="57">
        <v>10980000</v>
      </c>
      <c r="M31" s="105" t="s">
        <v>25</v>
      </c>
      <c r="N31" s="74">
        <v>41001</v>
      </c>
      <c r="O31" s="106">
        <v>27450</v>
      </c>
      <c r="P31" s="111">
        <v>72285</v>
      </c>
      <c r="Q31" s="112">
        <v>72285</v>
      </c>
      <c r="R31" s="18">
        <f t="shared" si="0"/>
        <v>72285</v>
      </c>
      <c r="S31"/>
      <c r="T31" s="53"/>
      <c r="U31"/>
    </row>
    <row r="32" spans="1:21" s="25" customFormat="1" ht="15" customHeight="1" x14ac:dyDescent="0.25">
      <c r="A32" s="12" t="e">
        <f>#REF!</f>
        <v>#REF!</v>
      </c>
      <c r="B32" s="17" t="s">
        <v>19</v>
      </c>
      <c r="C32" s="13" t="s">
        <v>90</v>
      </c>
      <c r="D32" s="14" t="s">
        <v>91</v>
      </c>
      <c r="E32" s="83" t="s">
        <v>31</v>
      </c>
      <c r="F32" s="93">
        <v>40738</v>
      </c>
      <c r="G32" s="16" t="s">
        <v>23</v>
      </c>
      <c r="H32" s="94">
        <v>23938350</v>
      </c>
      <c r="I32" s="93" t="s">
        <v>24</v>
      </c>
      <c r="J32" s="57">
        <v>0</v>
      </c>
      <c r="K32" s="94">
        <v>0</v>
      </c>
      <c r="L32" s="57">
        <v>23938350</v>
      </c>
      <c r="M32" s="105" t="s">
        <v>25</v>
      </c>
      <c r="N32" s="74">
        <v>41001</v>
      </c>
      <c r="O32" s="106">
        <v>59845.88</v>
      </c>
      <c r="P32" s="111">
        <v>170893.23</v>
      </c>
      <c r="Q32" s="112">
        <v>170893.23</v>
      </c>
      <c r="R32" s="18">
        <f t="shared" si="0"/>
        <v>170893.23</v>
      </c>
      <c r="S32"/>
      <c r="T32" s="53"/>
      <c r="U32"/>
    </row>
    <row r="33" spans="1:21" s="25" customFormat="1" ht="15" customHeight="1" x14ac:dyDescent="0.25">
      <c r="A33" s="12" t="e">
        <f>#REF!</f>
        <v>#REF!</v>
      </c>
      <c r="B33" s="17" t="s">
        <v>19</v>
      </c>
      <c r="C33" s="13" t="s">
        <v>92</v>
      </c>
      <c r="D33" s="13" t="s">
        <v>93</v>
      </c>
      <c r="E33" s="85" t="s">
        <v>75</v>
      </c>
      <c r="F33" s="95">
        <v>40801</v>
      </c>
      <c r="G33" s="22" t="s">
        <v>23</v>
      </c>
      <c r="H33" s="94">
        <v>16000000</v>
      </c>
      <c r="I33" s="93" t="s">
        <v>24</v>
      </c>
      <c r="J33" s="57">
        <v>0</v>
      </c>
      <c r="K33" s="94">
        <v>0</v>
      </c>
      <c r="L33" s="57">
        <v>16000000</v>
      </c>
      <c r="M33" s="105" t="s">
        <v>25</v>
      </c>
      <c r="N33" s="74">
        <v>41001</v>
      </c>
      <c r="O33" s="106">
        <v>200000</v>
      </c>
      <c r="P33" s="111">
        <v>435555.56</v>
      </c>
      <c r="Q33" s="112">
        <v>435555.56</v>
      </c>
      <c r="R33" s="18">
        <f t="shared" si="0"/>
        <v>435555.56</v>
      </c>
      <c r="S33"/>
      <c r="T33" s="53"/>
      <c r="U33"/>
    </row>
    <row r="34" spans="1:21" s="25" customFormat="1" ht="15" customHeight="1" x14ac:dyDescent="0.25">
      <c r="A34" s="12" t="e">
        <f>#REF!</f>
        <v>#REF!</v>
      </c>
      <c r="B34" s="17" t="s">
        <v>19</v>
      </c>
      <c r="C34" s="13" t="s">
        <v>94</v>
      </c>
      <c r="D34" s="13" t="s">
        <v>95</v>
      </c>
      <c r="E34" s="85" t="s">
        <v>65</v>
      </c>
      <c r="F34" s="95">
        <v>40745</v>
      </c>
      <c r="G34" s="17" t="s">
        <v>23</v>
      </c>
      <c r="H34" s="94">
        <v>3134000</v>
      </c>
      <c r="I34" s="93" t="s">
        <v>24</v>
      </c>
      <c r="J34" s="57">
        <v>0</v>
      </c>
      <c r="K34" s="94">
        <v>0</v>
      </c>
      <c r="L34" s="57">
        <v>3134000</v>
      </c>
      <c r="M34" s="105" t="s">
        <v>25</v>
      </c>
      <c r="N34" s="74">
        <v>41001</v>
      </c>
      <c r="O34" s="106">
        <v>7835</v>
      </c>
      <c r="P34" s="111">
        <v>21763.89</v>
      </c>
      <c r="Q34" s="112">
        <v>21763.89</v>
      </c>
      <c r="R34" s="18">
        <f t="shared" si="0"/>
        <v>21763.89</v>
      </c>
      <c r="S34"/>
      <c r="T34" s="53"/>
      <c r="U34"/>
    </row>
    <row r="35" spans="1:21" s="25" customFormat="1" ht="15" customHeight="1" x14ac:dyDescent="0.25">
      <c r="A35" s="12" t="e">
        <f>#REF!</f>
        <v>#REF!</v>
      </c>
      <c r="B35" s="17" t="s">
        <v>19</v>
      </c>
      <c r="C35" s="13" t="s">
        <v>96</v>
      </c>
      <c r="D35" s="14" t="s">
        <v>97</v>
      </c>
      <c r="E35" s="83" t="s">
        <v>98</v>
      </c>
      <c r="F35" s="93">
        <v>40738</v>
      </c>
      <c r="G35" s="16" t="s">
        <v>23</v>
      </c>
      <c r="H35" s="94">
        <v>11670000</v>
      </c>
      <c r="I35" s="93" t="s">
        <v>24</v>
      </c>
      <c r="J35" s="57">
        <v>0</v>
      </c>
      <c r="K35" s="94">
        <v>0</v>
      </c>
      <c r="L35" s="57">
        <v>11670000</v>
      </c>
      <c r="M35" s="105" t="s">
        <v>25</v>
      </c>
      <c r="N35" s="74">
        <v>41001</v>
      </c>
      <c r="O35" s="106">
        <v>29175</v>
      </c>
      <c r="P35" s="111">
        <v>83310.83</v>
      </c>
      <c r="Q35" s="112">
        <v>83310.83</v>
      </c>
      <c r="R35" s="18">
        <f t="shared" si="0"/>
        <v>83310.83</v>
      </c>
      <c r="S35"/>
      <c r="T35" s="53"/>
      <c r="U35"/>
    </row>
    <row r="36" spans="1:21" s="25" customFormat="1" ht="15" customHeight="1" x14ac:dyDescent="0.25">
      <c r="A36" s="12" t="e">
        <f>#REF!</f>
        <v>#REF!</v>
      </c>
      <c r="B36" s="17" t="s">
        <v>19</v>
      </c>
      <c r="C36" s="13" t="s">
        <v>99</v>
      </c>
      <c r="D36" s="13" t="s">
        <v>100</v>
      </c>
      <c r="E36" s="85" t="s">
        <v>22</v>
      </c>
      <c r="F36" s="95">
        <v>40801</v>
      </c>
      <c r="G36" s="15" t="s">
        <v>23</v>
      </c>
      <c r="H36" s="94">
        <v>11000000</v>
      </c>
      <c r="I36" s="93" t="s">
        <v>24</v>
      </c>
      <c r="J36" s="57">
        <v>0</v>
      </c>
      <c r="K36" s="94">
        <v>0</v>
      </c>
      <c r="L36" s="57">
        <v>11000000</v>
      </c>
      <c r="M36" s="105" t="s">
        <v>25</v>
      </c>
      <c r="N36" s="74">
        <v>41001</v>
      </c>
      <c r="O36" s="106">
        <v>27500</v>
      </c>
      <c r="P36" s="111">
        <v>59888.89</v>
      </c>
      <c r="Q36" s="112">
        <v>59888.89</v>
      </c>
      <c r="R36" s="18">
        <f t="shared" si="0"/>
        <v>59888.89</v>
      </c>
      <c r="S36"/>
      <c r="T36" s="53"/>
      <c r="U36"/>
    </row>
    <row r="37" spans="1:21" s="25" customFormat="1" ht="15" customHeight="1" x14ac:dyDescent="0.25">
      <c r="A37" s="12" t="e">
        <f>#REF!</f>
        <v>#REF!</v>
      </c>
      <c r="B37" s="17" t="s">
        <v>19</v>
      </c>
      <c r="C37" s="13" t="s">
        <v>101</v>
      </c>
      <c r="D37" s="13" t="s">
        <v>102</v>
      </c>
      <c r="E37" s="85" t="s">
        <v>22</v>
      </c>
      <c r="F37" s="95">
        <v>40813</v>
      </c>
      <c r="G37" s="17" t="s">
        <v>23</v>
      </c>
      <c r="H37" s="94">
        <v>3132000</v>
      </c>
      <c r="I37" s="93" t="s">
        <v>24</v>
      </c>
      <c r="J37" s="57">
        <v>0</v>
      </c>
      <c r="K37" s="94">
        <v>0</v>
      </c>
      <c r="L37" s="57">
        <v>3132000</v>
      </c>
      <c r="M37" s="105" t="s">
        <v>25</v>
      </c>
      <c r="N37" s="74">
        <v>41001</v>
      </c>
      <c r="O37" s="106">
        <v>7830</v>
      </c>
      <c r="P37" s="111">
        <v>16008</v>
      </c>
      <c r="Q37" s="112">
        <v>16008</v>
      </c>
      <c r="R37" s="18">
        <f t="shared" si="0"/>
        <v>16008</v>
      </c>
      <c r="S37"/>
      <c r="T37" s="53"/>
      <c r="U37"/>
    </row>
    <row r="38" spans="1:21" s="25" customFormat="1" ht="15" customHeight="1" x14ac:dyDescent="0.25">
      <c r="A38" s="12" t="e">
        <f>#REF!</f>
        <v>#REF!</v>
      </c>
      <c r="B38" s="17" t="s">
        <v>19</v>
      </c>
      <c r="C38" s="13" t="s">
        <v>103</v>
      </c>
      <c r="D38" s="13" t="s">
        <v>104</v>
      </c>
      <c r="E38" s="85" t="s">
        <v>53</v>
      </c>
      <c r="F38" s="95">
        <v>40799</v>
      </c>
      <c r="G38" s="17" t="s">
        <v>23</v>
      </c>
      <c r="H38" s="94">
        <v>18212000</v>
      </c>
      <c r="I38" s="93" t="s">
        <v>24</v>
      </c>
      <c r="J38" s="57">
        <v>0</v>
      </c>
      <c r="K38" s="94">
        <v>0</v>
      </c>
      <c r="L38" s="57">
        <v>18212000</v>
      </c>
      <c r="M38" s="105" t="s">
        <v>25</v>
      </c>
      <c r="N38" s="74" t="s">
        <v>24</v>
      </c>
      <c r="O38" s="106">
        <v>0</v>
      </c>
      <c r="P38" s="111">
        <v>202508</v>
      </c>
      <c r="Q38" s="112">
        <v>202508</v>
      </c>
      <c r="R38" s="18">
        <f t="shared" si="0"/>
        <v>202508</v>
      </c>
      <c r="S38"/>
      <c r="T38" s="53"/>
      <c r="U38"/>
    </row>
    <row r="39" spans="1:21" s="25" customFormat="1" ht="15" customHeight="1" x14ac:dyDescent="0.25">
      <c r="A39" s="12" t="e">
        <f>#REF!</f>
        <v>#REF!</v>
      </c>
      <c r="B39" s="17" t="s">
        <v>19</v>
      </c>
      <c r="C39" s="13" t="s">
        <v>105</v>
      </c>
      <c r="D39" s="13" t="s">
        <v>106</v>
      </c>
      <c r="E39" s="85" t="s">
        <v>107</v>
      </c>
      <c r="F39" s="95">
        <v>40794</v>
      </c>
      <c r="G39" s="17" t="s">
        <v>32</v>
      </c>
      <c r="H39" s="94">
        <v>6251000</v>
      </c>
      <c r="I39" s="93" t="s">
        <v>24</v>
      </c>
      <c r="J39" s="57">
        <v>0</v>
      </c>
      <c r="K39" s="94">
        <v>0</v>
      </c>
      <c r="L39" s="57">
        <v>6251000</v>
      </c>
      <c r="M39" s="105" t="s">
        <v>33</v>
      </c>
      <c r="N39" s="74">
        <v>41002</v>
      </c>
      <c r="O39" s="106">
        <v>23441.25</v>
      </c>
      <c r="P39" s="111">
        <v>131693.99</v>
      </c>
      <c r="Q39" s="112">
        <v>131693.99</v>
      </c>
      <c r="R39" s="18">
        <f t="shared" si="0"/>
        <v>131693.99</v>
      </c>
      <c r="S39"/>
      <c r="T39" s="53"/>
      <c r="U39"/>
    </row>
    <row r="40" spans="1:21" ht="15" customHeight="1" x14ac:dyDescent="0.25">
      <c r="A40" s="12" t="e">
        <f>#REF!</f>
        <v>#REF!</v>
      </c>
      <c r="B40" s="17" t="s">
        <v>19</v>
      </c>
      <c r="C40" s="13" t="s">
        <v>108</v>
      </c>
      <c r="D40" s="13" t="s">
        <v>109</v>
      </c>
      <c r="E40" s="85" t="s">
        <v>110</v>
      </c>
      <c r="F40" s="95">
        <v>40778</v>
      </c>
      <c r="G40" s="17" t="s">
        <v>23</v>
      </c>
      <c r="H40" s="94">
        <v>5000000</v>
      </c>
      <c r="I40" s="93" t="s">
        <v>24</v>
      </c>
      <c r="J40" s="57">
        <v>0</v>
      </c>
      <c r="K40" s="94">
        <v>0</v>
      </c>
      <c r="L40" s="57">
        <v>5000000</v>
      </c>
      <c r="M40" s="105" t="s">
        <v>25</v>
      </c>
      <c r="N40" s="74" t="s">
        <v>24</v>
      </c>
      <c r="O40" s="106">
        <v>0</v>
      </c>
      <c r="P40" s="111">
        <v>30277.78</v>
      </c>
      <c r="Q40" s="112">
        <v>30277.78</v>
      </c>
      <c r="R40" s="18">
        <f t="shared" si="0"/>
        <v>30277.78</v>
      </c>
      <c r="T40" s="53"/>
    </row>
    <row r="41" spans="1:21" ht="15" customHeight="1" x14ac:dyDescent="0.25">
      <c r="A41" s="12" t="e">
        <f>#REF!</f>
        <v>#REF!</v>
      </c>
      <c r="B41" s="17" t="s">
        <v>19</v>
      </c>
      <c r="C41" s="13" t="s">
        <v>111</v>
      </c>
      <c r="D41" s="13" t="s">
        <v>112</v>
      </c>
      <c r="E41" s="85" t="s">
        <v>53</v>
      </c>
      <c r="F41" s="95">
        <v>40771</v>
      </c>
      <c r="G41" s="17" t="s">
        <v>23</v>
      </c>
      <c r="H41" s="94">
        <v>3000000</v>
      </c>
      <c r="I41" s="93" t="s">
        <v>24</v>
      </c>
      <c r="J41" s="57">
        <v>0</v>
      </c>
      <c r="K41" s="94">
        <v>0</v>
      </c>
      <c r="L41" s="57">
        <v>3000000</v>
      </c>
      <c r="M41" s="105" t="s">
        <v>25</v>
      </c>
      <c r="N41" s="74">
        <v>41001</v>
      </c>
      <c r="O41" s="106">
        <v>7500</v>
      </c>
      <c r="P41" s="111">
        <v>30552.5</v>
      </c>
      <c r="Q41" s="112">
        <v>30552.5</v>
      </c>
      <c r="R41" s="18">
        <f t="shared" si="0"/>
        <v>30552.5</v>
      </c>
      <c r="T41" s="53"/>
    </row>
    <row r="42" spans="1:21" ht="15" customHeight="1" x14ac:dyDescent="0.25">
      <c r="A42" s="12" t="e">
        <f>#REF!</f>
        <v>#REF!</v>
      </c>
      <c r="B42" s="17" t="s">
        <v>19</v>
      </c>
      <c r="C42" s="13" t="s">
        <v>113</v>
      </c>
      <c r="D42" s="14" t="s">
        <v>114</v>
      </c>
      <c r="E42" s="83" t="s">
        <v>41</v>
      </c>
      <c r="F42" s="93">
        <v>40745</v>
      </c>
      <c r="G42" s="15" t="s">
        <v>23</v>
      </c>
      <c r="H42" s="94">
        <v>9681000</v>
      </c>
      <c r="I42" s="93" t="s">
        <v>24</v>
      </c>
      <c r="J42" s="57">
        <v>0</v>
      </c>
      <c r="K42" s="94">
        <v>0</v>
      </c>
      <c r="L42" s="57">
        <v>9681000</v>
      </c>
      <c r="M42" s="105" t="s">
        <v>25</v>
      </c>
      <c r="N42" s="74">
        <v>41001</v>
      </c>
      <c r="O42" s="106">
        <v>24202.5</v>
      </c>
      <c r="P42" s="111">
        <v>67229.17</v>
      </c>
      <c r="Q42" s="112">
        <v>67229.17</v>
      </c>
      <c r="R42" s="18">
        <f t="shared" si="0"/>
        <v>67229.17</v>
      </c>
      <c r="T42" s="53"/>
    </row>
    <row r="43" spans="1:21" ht="15" customHeight="1" x14ac:dyDescent="0.25">
      <c r="A43" s="12" t="e">
        <f>#REF!</f>
        <v>#REF!</v>
      </c>
      <c r="B43" s="17" t="s">
        <v>19</v>
      </c>
      <c r="C43" s="13" t="s">
        <v>115</v>
      </c>
      <c r="D43" s="14" t="s">
        <v>116</v>
      </c>
      <c r="E43" s="83" t="s">
        <v>75</v>
      </c>
      <c r="F43" s="93">
        <v>40793</v>
      </c>
      <c r="G43" s="16" t="s">
        <v>23</v>
      </c>
      <c r="H43" s="94">
        <v>190000</v>
      </c>
      <c r="I43" s="93" t="s">
        <v>24</v>
      </c>
      <c r="J43" s="57">
        <v>0</v>
      </c>
      <c r="K43" s="94">
        <v>0</v>
      </c>
      <c r="L43" s="57">
        <v>190000</v>
      </c>
      <c r="M43" s="105" t="s">
        <v>25</v>
      </c>
      <c r="N43" s="74" t="s">
        <v>24</v>
      </c>
      <c r="O43" s="106">
        <v>0</v>
      </c>
      <c r="P43" s="111">
        <v>1346.67</v>
      </c>
      <c r="Q43" s="112">
        <v>1346.67</v>
      </c>
      <c r="R43" s="18">
        <f t="shared" si="0"/>
        <v>1346.67</v>
      </c>
      <c r="T43" s="53"/>
    </row>
    <row r="44" spans="1:21" ht="15" customHeight="1" x14ac:dyDescent="0.25">
      <c r="A44" s="12" t="e">
        <f>#REF!</f>
        <v>#REF!</v>
      </c>
      <c r="B44" s="17" t="s">
        <v>19</v>
      </c>
      <c r="C44" s="13" t="s">
        <v>117</v>
      </c>
      <c r="D44" s="13" t="s">
        <v>118</v>
      </c>
      <c r="E44" s="85" t="s">
        <v>65</v>
      </c>
      <c r="F44" s="95">
        <v>40778</v>
      </c>
      <c r="G44" s="17" t="s">
        <v>23</v>
      </c>
      <c r="H44" s="94">
        <v>3893000</v>
      </c>
      <c r="I44" s="93" t="s">
        <v>24</v>
      </c>
      <c r="J44" s="57">
        <v>0</v>
      </c>
      <c r="K44" s="94">
        <v>0</v>
      </c>
      <c r="L44" s="57">
        <v>3893000</v>
      </c>
      <c r="M44" s="105" t="s">
        <v>25</v>
      </c>
      <c r="N44" s="74" t="s">
        <v>24</v>
      </c>
      <c r="O44" s="106">
        <v>0</v>
      </c>
      <c r="P44" s="111">
        <v>117871.39</v>
      </c>
      <c r="Q44" s="112">
        <v>117871.39</v>
      </c>
      <c r="R44" s="18">
        <f t="shared" si="0"/>
        <v>117871.39</v>
      </c>
      <c r="T44" s="53"/>
    </row>
    <row r="45" spans="1:21" ht="15" customHeight="1" x14ac:dyDescent="0.25">
      <c r="A45" s="12" t="e">
        <f>#REF!</f>
        <v>#REF!</v>
      </c>
      <c r="B45" s="17" t="s">
        <v>19</v>
      </c>
      <c r="C45" s="13" t="s">
        <v>119</v>
      </c>
      <c r="D45" s="14" t="s">
        <v>120</v>
      </c>
      <c r="E45" s="83" t="s">
        <v>50</v>
      </c>
      <c r="F45" s="93">
        <v>40778</v>
      </c>
      <c r="G45" s="16" t="s">
        <v>23</v>
      </c>
      <c r="H45" s="94">
        <v>10000000</v>
      </c>
      <c r="I45" s="93" t="s">
        <v>24</v>
      </c>
      <c r="J45" s="57">
        <v>0</v>
      </c>
      <c r="K45" s="94">
        <v>0</v>
      </c>
      <c r="L45" s="57">
        <v>10000000</v>
      </c>
      <c r="M45" s="105" t="s">
        <v>25</v>
      </c>
      <c r="N45" s="74">
        <v>41001</v>
      </c>
      <c r="O45" s="106">
        <v>25000</v>
      </c>
      <c r="P45" s="111">
        <v>60555.56</v>
      </c>
      <c r="Q45" s="112">
        <v>60555.56</v>
      </c>
      <c r="R45" s="18">
        <f t="shared" si="0"/>
        <v>60555.56</v>
      </c>
      <c r="T45" s="53"/>
    </row>
    <row r="46" spans="1:21" ht="15" customHeight="1" x14ac:dyDescent="0.25">
      <c r="A46" s="12" t="e">
        <f>#REF!</f>
        <v>#REF!</v>
      </c>
      <c r="B46" s="17" t="s">
        <v>19</v>
      </c>
      <c r="C46" s="13" t="s">
        <v>121</v>
      </c>
      <c r="D46" s="13" t="s">
        <v>122</v>
      </c>
      <c r="E46" s="85" t="s">
        <v>123</v>
      </c>
      <c r="F46" s="95">
        <v>40801</v>
      </c>
      <c r="G46" s="22" t="s">
        <v>23</v>
      </c>
      <c r="H46" s="94">
        <v>11250000</v>
      </c>
      <c r="I46" s="93" t="s">
        <v>24</v>
      </c>
      <c r="J46" s="57">
        <v>0</v>
      </c>
      <c r="K46" s="94">
        <v>0</v>
      </c>
      <c r="L46" s="57">
        <v>11250000</v>
      </c>
      <c r="M46" s="105" t="s">
        <v>25</v>
      </c>
      <c r="N46" s="74">
        <v>41001</v>
      </c>
      <c r="O46" s="106">
        <v>140625</v>
      </c>
      <c r="P46" s="111">
        <v>306250</v>
      </c>
      <c r="Q46" s="112">
        <v>306250</v>
      </c>
      <c r="R46" s="18">
        <f t="shared" si="0"/>
        <v>306250</v>
      </c>
      <c r="T46" s="53"/>
    </row>
    <row r="47" spans="1:21" ht="15" customHeight="1" x14ac:dyDescent="0.25">
      <c r="A47" s="12" t="e">
        <f>#REF!</f>
        <v>#REF!</v>
      </c>
      <c r="B47" s="17" t="s">
        <v>19</v>
      </c>
      <c r="C47" s="23" t="s">
        <v>124</v>
      </c>
      <c r="D47" s="24" t="s">
        <v>125</v>
      </c>
      <c r="E47" s="86" t="s">
        <v>126</v>
      </c>
      <c r="F47" s="93">
        <v>40780</v>
      </c>
      <c r="G47" s="16" t="s">
        <v>23</v>
      </c>
      <c r="H47" s="94">
        <v>10000000</v>
      </c>
      <c r="I47" s="93" t="s">
        <v>24</v>
      </c>
      <c r="J47" s="57">
        <v>0</v>
      </c>
      <c r="K47" s="94">
        <v>0</v>
      </c>
      <c r="L47" s="57">
        <v>10000000</v>
      </c>
      <c r="M47" s="105" t="s">
        <v>25</v>
      </c>
      <c r="N47" s="74" t="s">
        <v>24</v>
      </c>
      <c r="O47" s="106">
        <v>0</v>
      </c>
      <c r="P47" s="111">
        <v>300000</v>
      </c>
      <c r="Q47" s="112">
        <v>300000</v>
      </c>
      <c r="R47" s="18">
        <f t="shared" si="0"/>
        <v>300000</v>
      </c>
      <c r="T47" s="53"/>
    </row>
    <row r="48" spans="1:21" ht="15" customHeight="1" x14ac:dyDescent="0.25">
      <c r="A48" s="12" t="e">
        <f>#REF!</f>
        <v>#REF!</v>
      </c>
      <c r="B48" s="17" t="s">
        <v>19</v>
      </c>
      <c r="C48" s="23" t="s">
        <v>127</v>
      </c>
      <c r="D48" s="24" t="s">
        <v>128</v>
      </c>
      <c r="E48" s="86" t="s">
        <v>47</v>
      </c>
      <c r="F48" s="96">
        <v>40806</v>
      </c>
      <c r="G48" s="16" t="s">
        <v>32</v>
      </c>
      <c r="H48" s="94">
        <v>7000000</v>
      </c>
      <c r="I48" s="93" t="s">
        <v>24</v>
      </c>
      <c r="J48" s="57">
        <v>0</v>
      </c>
      <c r="K48" s="94">
        <v>0</v>
      </c>
      <c r="L48" s="57">
        <v>7000000</v>
      </c>
      <c r="M48" s="105" t="s">
        <v>33</v>
      </c>
      <c r="N48" s="74">
        <v>41001</v>
      </c>
      <c r="O48" s="106">
        <v>80500</v>
      </c>
      <c r="P48" s="111">
        <v>225088.89</v>
      </c>
      <c r="Q48" s="112">
        <v>225088.89</v>
      </c>
      <c r="R48" s="18">
        <f t="shared" si="0"/>
        <v>225088.89</v>
      </c>
      <c r="T48" s="53"/>
    </row>
    <row r="49" spans="1:20" ht="15" customHeight="1" x14ac:dyDescent="0.25">
      <c r="A49" s="12" t="e">
        <f>#REF!</f>
        <v>#REF!</v>
      </c>
      <c r="B49" s="17" t="s">
        <v>19</v>
      </c>
      <c r="C49" s="13" t="s">
        <v>129</v>
      </c>
      <c r="D49" s="13" t="s">
        <v>130</v>
      </c>
      <c r="E49" s="85" t="s">
        <v>22</v>
      </c>
      <c r="F49" s="95">
        <v>40773</v>
      </c>
      <c r="G49" s="22" t="s">
        <v>23</v>
      </c>
      <c r="H49" s="94">
        <v>7000000</v>
      </c>
      <c r="I49" s="93" t="s">
        <v>24</v>
      </c>
      <c r="J49" s="57">
        <v>0</v>
      </c>
      <c r="K49" s="94">
        <v>0</v>
      </c>
      <c r="L49" s="57">
        <v>7000000</v>
      </c>
      <c r="M49" s="105" t="s">
        <v>25</v>
      </c>
      <c r="N49" s="74">
        <v>41001</v>
      </c>
      <c r="O49" s="106">
        <v>87500</v>
      </c>
      <c r="P49" s="111">
        <v>216805.56</v>
      </c>
      <c r="Q49" s="112">
        <v>216805.56</v>
      </c>
      <c r="R49" s="18">
        <f t="shared" si="0"/>
        <v>216805.56</v>
      </c>
      <c r="T49" s="53"/>
    </row>
    <row r="50" spans="1:20" ht="15" customHeight="1" x14ac:dyDescent="0.25">
      <c r="A50" s="12" t="e">
        <f>#REF!</f>
        <v>#REF!</v>
      </c>
      <c r="B50" s="17" t="s">
        <v>19</v>
      </c>
      <c r="C50" s="13" t="s">
        <v>131</v>
      </c>
      <c r="D50" s="14" t="s">
        <v>72</v>
      </c>
      <c r="E50" s="83" t="s">
        <v>50</v>
      </c>
      <c r="F50" s="93">
        <v>40738</v>
      </c>
      <c r="G50" s="15" t="s">
        <v>23</v>
      </c>
      <c r="H50" s="94">
        <v>7492000</v>
      </c>
      <c r="I50" s="93" t="s">
        <v>24</v>
      </c>
      <c r="J50" s="57">
        <v>0</v>
      </c>
      <c r="K50" s="94">
        <v>0</v>
      </c>
      <c r="L50" s="57">
        <v>7492000</v>
      </c>
      <c r="M50" s="105" t="s">
        <v>25</v>
      </c>
      <c r="N50" s="74">
        <v>41001</v>
      </c>
      <c r="O50" s="106">
        <v>18730</v>
      </c>
      <c r="P50" s="111">
        <v>53484.56</v>
      </c>
      <c r="Q50" s="112">
        <v>53484.56</v>
      </c>
      <c r="R50" s="18">
        <f t="shared" si="0"/>
        <v>53484.56</v>
      </c>
      <c r="T50" s="53"/>
    </row>
    <row r="51" spans="1:20" ht="15" customHeight="1" x14ac:dyDescent="0.25">
      <c r="A51" s="12" t="e">
        <f>#REF!</f>
        <v>#REF!</v>
      </c>
      <c r="B51" s="17" t="s">
        <v>19</v>
      </c>
      <c r="C51" s="13" t="s">
        <v>132</v>
      </c>
      <c r="D51" s="14" t="s">
        <v>133</v>
      </c>
      <c r="E51" s="83" t="s">
        <v>134</v>
      </c>
      <c r="F51" s="93">
        <v>40752</v>
      </c>
      <c r="G51" s="16" t="s">
        <v>23</v>
      </c>
      <c r="H51" s="94">
        <v>24500000</v>
      </c>
      <c r="I51" s="93" t="s">
        <v>24</v>
      </c>
      <c r="J51" s="57">
        <v>0</v>
      </c>
      <c r="K51" s="94">
        <v>0</v>
      </c>
      <c r="L51" s="57">
        <v>24500000</v>
      </c>
      <c r="M51" s="105" t="s">
        <v>25</v>
      </c>
      <c r="N51" s="74">
        <v>41001</v>
      </c>
      <c r="O51" s="106">
        <v>61250</v>
      </c>
      <c r="P51" s="111">
        <v>219842</v>
      </c>
      <c r="Q51" s="112">
        <v>219842</v>
      </c>
      <c r="R51" s="18">
        <f t="shared" si="0"/>
        <v>219842</v>
      </c>
      <c r="T51" s="53"/>
    </row>
    <row r="52" spans="1:20" ht="15" customHeight="1" x14ac:dyDescent="0.25">
      <c r="A52" s="12" t="e">
        <f>#REF!</f>
        <v>#REF!</v>
      </c>
      <c r="B52" s="17" t="s">
        <v>19</v>
      </c>
      <c r="C52" s="13" t="s">
        <v>135</v>
      </c>
      <c r="D52" s="14" t="s">
        <v>136</v>
      </c>
      <c r="E52" s="83" t="s">
        <v>137</v>
      </c>
      <c r="F52" s="93">
        <v>40799</v>
      </c>
      <c r="G52" s="15" t="s">
        <v>23</v>
      </c>
      <c r="H52" s="94">
        <v>1772000</v>
      </c>
      <c r="I52" s="93" t="s">
        <v>24</v>
      </c>
      <c r="J52" s="57">
        <v>0</v>
      </c>
      <c r="K52" s="94">
        <v>0</v>
      </c>
      <c r="L52" s="57">
        <v>1772000</v>
      </c>
      <c r="M52" s="105" t="s">
        <v>25</v>
      </c>
      <c r="N52" s="74">
        <v>41001</v>
      </c>
      <c r="O52" s="106">
        <v>4430</v>
      </c>
      <c r="P52" s="111">
        <v>9746</v>
      </c>
      <c r="Q52" s="112">
        <v>9746</v>
      </c>
      <c r="R52" s="18">
        <f t="shared" si="0"/>
        <v>9746</v>
      </c>
      <c r="T52" s="53"/>
    </row>
    <row r="53" spans="1:20" ht="15" customHeight="1" x14ac:dyDescent="0.25">
      <c r="A53" s="12" t="e">
        <f>#REF!</f>
        <v>#REF!</v>
      </c>
      <c r="B53" s="17" t="s">
        <v>19</v>
      </c>
      <c r="C53" s="13" t="s">
        <v>138</v>
      </c>
      <c r="D53" s="13" t="s">
        <v>139</v>
      </c>
      <c r="E53" s="85" t="s">
        <v>84</v>
      </c>
      <c r="F53" s="95">
        <v>40752</v>
      </c>
      <c r="G53" s="22" t="s">
        <v>23</v>
      </c>
      <c r="H53" s="94">
        <v>4000000</v>
      </c>
      <c r="I53" s="93" t="s">
        <v>24</v>
      </c>
      <c r="J53" s="57">
        <v>0</v>
      </c>
      <c r="K53" s="94">
        <v>0</v>
      </c>
      <c r="L53" s="57">
        <v>4000000</v>
      </c>
      <c r="M53" s="105" t="s">
        <v>25</v>
      </c>
      <c r="N53" s="74">
        <v>41001</v>
      </c>
      <c r="O53" s="106">
        <v>50000</v>
      </c>
      <c r="P53" s="111">
        <v>122245</v>
      </c>
      <c r="Q53" s="112">
        <v>122245</v>
      </c>
      <c r="R53" s="18">
        <f t="shared" si="0"/>
        <v>122245</v>
      </c>
      <c r="T53" s="53"/>
    </row>
    <row r="54" spans="1:20" ht="15" customHeight="1" x14ac:dyDescent="0.25">
      <c r="A54" s="12" t="e">
        <f>#REF!</f>
        <v>#REF!</v>
      </c>
      <c r="B54" s="17" t="s">
        <v>19</v>
      </c>
      <c r="C54" s="23" t="s">
        <v>140</v>
      </c>
      <c r="D54" s="24" t="s">
        <v>141</v>
      </c>
      <c r="E54" s="86" t="s">
        <v>142</v>
      </c>
      <c r="F54" s="93">
        <v>40808</v>
      </c>
      <c r="G54" s="16" t="s">
        <v>23</v>
      </c>
      <c r="H54" s="94">
        <v>20500000</v>
      </c>
      <c r="I54" s="93" t="s">
        <v>24</v>
      </c>
      <c r="J54" s="57">
        <v>0</v>
      </c>
      <c r="K54" s="94">
        <v>0</v>
      </c>
      <c r="L54" s="57">
        <v>20500000</v>
      </c>
      <c r="M54" s="105" t="s">
        <v>25</v>
      </c>
      <c r="N54" s="74">
        <v>41001</v>
      </c>
      <c r="O54" s="106">
        <v>122287.5</v>
      </c>
      <c r="P54" s="111">
        <v>329910.5</v>
      </c>
      <c r="Q54" s="112">
        <v>329910.5</v>
      </c>
      <c r="R54" s="18">
        <f t="shared" si="0"/>
        <v>329910.5</v>
      </c>
      <c r="T54" s="53"/>
    </row>
    <row r="55" spans="1:20" ht="15" customHeight="1" x14ac:dyDescent="0.25">
      <c r="A55" s="12" t="e">
        <f>#REF!</f>
        <v>#REF!</v>
      </c>
      <c r="B55" s="17" t="s">
        <v>19</v>
      </c>
      <c r="C55" s="13" t="s">
        <v>143</v>
      </c>
      <c r="D55" s="13" t="s">
        <v>144</v>
      </c>
      <c r="E55" s="85" t="s">
        <v>137</v>
      </c>
      <c r="F55" s="95">
        <v>40794</v>
      </c>
      <c r="G55" s="22" t="s">
        <v>23</v>
      </c>
      <c r="H55" s="94">
        <v>57366000</v>
      </c>
      <c r="I55" s="93" t="s">
        <v>24</v>
      </c>
      <c r="J55" s="57">
        <v>0</v>
      </c>
      <c r="K55" s="94">
        <v>0</v>
      </c>
      <c r="L55" s="57">
        <v>57366000</v>
      </c>
      <c r="M55" s="105" t="s">
        <v>25</v>
      </c>
      <c r="N55" s="74">
        <v>41001</v>
      </c>
      <c r="O55" s="106">
        <v>717075</v>
      </c>
      <c r="P55" s="111">
        <v>1617402.5</v>
      </c>
      <c r="Q55" s="112">
        <v>1617402.5</v>
      </c>
      <c r="R55" s="18">
        <f t="shared" si="0"/>
        <v>1617402.5</v>
      </c>
      <c r="T55" s="53"/>
    </row>
    <row r="56" spans="1:20" ht="15" customHeight="1" x14ac:dyDescent="0.25">
      <c r="A56" s="12" t="e">
        <f>#REF!</f>
        <v>#REF!</v>
      </c>
      <c r="B56" s="17" t="s">
        <v>19</v>
      </c>
      <c r="C56" s="13" t="s">
        <v>145</v>
      </c>
      <c r="D56" s="13" t="s">
        <v>146</v>
      </c>
      <c r="E56" s="85" t="s">
        <v>50</v>
      </c>
      <c r="F56" s="95">
        <v>40773</v>
      </c>
      <c r="G56" s="22" t="s">
        <v>23</v>
      </c>
      <c r="H56" s="94">
        <v>25000000</v>
      </c>
      <c r="I56" s="93" t="s">
        <v>24</v>
      </c>
      <c r="J56" s="57">
        <v>0</v>
      </c>
      <c r="K56" s="94">
        <v>0</v>
      </c>
      <c r="L56" s="57">
        <v>25000000</v>
      </c>
      <c r="M56" s="105" t="s">
        <v>25</v>
      </c>
      <c r="N56" s="74">
        <v>41001</v>
      </c>
      <c r="O56" s="106">
        <v>188112.5</v>
      </c>
      <c r="P56" s="111">
        <v>649918.06000000006</v>
      </c>
      <c r="Q56" s="112">
        <v>649918.06000000006</v>
      </c>
      <c r="R56" s="18">
        <f t="shared" si="0"/>
        <v>649918.06000000006</v>
      </c>
      <c r="T56" s="53"/>
    </row>
    <row r="57" spans="1:20" ht="15" customHeight="1" x14ac:dyDescent="0.25">
      <c r="A57" s="12" t="e">
        <f>#REF!</f>
        <v>#REF!</v>
      </c>
      <c r="B57" s="17" t="s">
        <v>19</v>
      </c>
      <c r="C57" s="13" t="s">
        <v>147</v>
      </c>
      <c r="D57" s="13" t="s">
        <v>148</v>
      </c>
      <c r="E57" s="85" t="s">
        <v>137</v>
      </c>
      <c r="F57" s="95">
        <v>40808</v>
      </c>
      <c r="G57" s="17" t="s">
        <v>23</v>
      </c>
      <c r="H57" s="94">
        <v>6050000</v>
      </c>
      <c r="I57" s="93" t="s">
        <v>24</v>
      </c>
      <c r="J57" s="57">
        <v>0</v>
      </c>
      <c r="K57" s="94">
        <v>0</v>
      </c>
      <c r="L57" s="57">
        <v>6050000</v>
      </c>
      <c r="M57" s="105" t="s">
        <v>25</v>
      </c>
      <c r="N57" s="74">
        <v>41001</v>
      </c>
      <c r="O57" s="106">
        <v>15125</v>
      </c>
      <c r="P57" s="111">
        <v>31762.5</v>
      </c>
      <c r="Q57" s="112">
        <v>31762.5</v>
      </c>
      <c r="R57" s="18">
        <f t="shared" si="0"/>
        <v>31762.5</v>
      </c>
      <c r="T57" s="53"/>
    </row>
    <row r="58" spans="1:20" ht="15" customHeight="1" x14ac:dyDescent="0.25">
      <c r="A58" s="12" t="e">
        <f>#REF!</f>
        <v>#REF!</v>
      </c>
      <c r="B58" s="17" t="s">
        <v>19</v>
      </c>
      <c r="C58" s="23" t="s">
        <v>149</v>
      </c>
      <c r="D58" s="24" t="s">
        <v>150</v>
      </c>
      <c r="E58" s="86" t="s">
        <v>151</v>
      </c>
      <c r="F58" s="93">
        <v>40778</v>
      </c>
      <c r="G58" s="16" t="s">
        <v>23</v>
      </c>
      <c r="H58" s="94">
        <v>6150000</v>
      </c>
      <c r="I58" s="93" t="s">
        <v>24</v>
      </c>
      <c r="J58" s="57">
        <v>0</v>
      </c>
      <c r="K58" s="94">
        <v>0</v>
      </c>
      <c r="L58" s="57">
        <v>6150000</v>
      </c>
      <c r="M58" s="105" t="s">
        <v>25</v>
      </c>
      <c r="N58" s="74">
        <v>41001</v>
      </c>
      <c r="O58" s="106">
        <v>15375</v>
      </c>
      <c r="P58" s="111">
        <v>37241.67</v>
      </c>
      <c r="Q58" s="112">
        <v>37241.67</v>
      </c>
      <c r="R58" s="18">
        <f t="shared" si="0"/>
        <v>37241.67</v>
      </c>
      <c r="T58" s="53"/>
    </row>
    <row r="59" spans="1:20" ht="15" customHeight="1" x14ac:dyDescent="0.25">
      <c r="A59" s="12" t="e">
        <f>#REF!</f>
        <v>#REF!</v>
      </c>
      <c r="B59" s="17" t="s">
        <v>19</v>
      </c>
      <c r="C59" s="13" t="s">
        <v>152</v>
      </c>
      <c r="D59" s="13" t="s">
        <v>153</v>
      </c>
      <c r="E59" s="85" t="s">
        <v>154</v>
      </c>
      <c r="F59" s="95">
        <v>40806</v>
      </c>
      <c r="G59" s="22" t="s">
        <v>23</v>
      </c>
      <c r="H59" s="94">
        <v>18000000</v>
      </c>
      <c r="I59" s="93" t="s">
        <v>24</v>
      </c>
      <c r="J59" s="57">
        <v>0</v>
      </c>
      <c r="K59" s="94">
        <v>0</v>
      </c>
      <c r="L59" s="57">
        <v>18000000</v>
      </c>
      <c r="M59" s="105" t="s">
        <v>25</v>
      </c>
      <c r="N59" s="74">
        <v>41001</v>
      </c>
      <c r="O59" s="106">
        <v>225000</v>
      </c>
      <c r="P59" s="111">
        <v>474691.94</v>
      </c>
      <c r="Q59" s="112">
        <v>474691.94</v>
      </c>
      <c r="R59" s="18">
        <f t="shared" si="0"/>
        <v>474691.94</v>
      </c>
      <c r="T59" s="53"/>
    </row>
    <row r="60" spans="1:20" ht="15" customHeight="1" x14ac:dyDescent="0.25">
      <c r="A60" s="12" t="e">
        <f>#REF!</f>
        <v>#REF!</v>
      </c>
      <c r="B60" s="17" t="s">
        <v>19</v>
      </c>
      <c r="C60" s="13" t="s">
        <v>155</v>
      </c>
      <c r="D60" s="13" t="s">
        <v>156</v>
      </c>
      <c r="E60" s="85" t="s">
        <v>157</v>
      </c>
      <c r="F60" s="95">
        <v>40764</v>
      </c>
      <c r="G60" s="22" t="s">
        <v>23</v>
      </c>
      <c r="H60" s="94">
        <v>4500000</v>
      </c>
      <c r="I60" s="93" t="s">
        <v>24</v>
      </c>
      <c r="J60" s="57">
        <v>0</v>
      </c>
      <c r="K60" s="94">
        <v>0</v>
      </c>
      <c r="L60" s="57">
        <v>4500000</v>
      </c>
      <c r="M60" s="105" t="s">
        <v>25</v>
      </c>
      <c r="N60" s="74">
        <v>41001</v>
      </c>
      <c r="O60" s="106">
        <v>11250</v>
      </c>
      <c r="P60" s="111">
        <v>29640</v>
      </c>
      <c r="Q60" s="112">
        <v>29640</v>
      </c>
      <c r="R60" s="18">
        <f t="shared" si="0"/>
        <v>29640</v>
      </c>
      <c r="T60" s="53"/>
    </row>
    <row r="61" spans="1:20" ht="15" customHeight="1" x14ac:dyDescent="0.25">
      <c r="A61" s="12" t="e">
        <f>#REF!</f>
        <v>#REF!</v>
      </c>
      <c r="B61" s="17" t="s">
        <v>19</v>
      </c>
      <c r="C61" s="23" t="s">
        <v>158</v>
      </c>
      <c r="D61" s="24" t="s">
        <v>159</v>
      </c>
      <c r="E61" s="86" t="s">
        <v>44</v>
      </c>
      <c r="F61" s="93">
        <v>40801</v>
      </c>
      <c r="G61" s="16" t="s">
        <v>23</v>
      </c>
      <c r="H61" s="94">
        <v>28000000</v>
      </c>
      <c r="I61" s="93" t="s">
        <v>24</v>
      </c>
      <c r="J61" s="57">
        <v>0</v>
      </c>
      <c r="K61" s="94">
        <v>0</v>
      </c>
      <c r="L61" s="57">
        <v>28000000</v>
      </c>
      <c r="M61" s="105" t="s">
        <v>25</v>
      </c>
      <c r="N61" s="74">
        <v>41001</v>
      </c>
      <c r="O61" s="106">
        <v>225792.5</v>
      </c>
      <c r="P61" s="111">
        <v>570675.61</v>
      </c>
      <c r="Q61" s="112">
        <v>570675.61</v>
      </c>
      <c r="R61" s="18">
        <f t="shared" si="0"/>
        <v>570675.61</v>
      </c>
      <c r="T61" s="53"/>
    </row>
    <row r="62" spans="1:20" ht="15" customHeight="1" x14ac:dyDescent="0.25">
      <c r="A62" s="12" t="e">
        <f>#REF!</f>
        <v>#REF!</v>
      </c>
      <c r="B62" s="17" t="s">
        <v>19</v>
      </c>
      <c r="C62" s="13" t="s">
        <v>160</v>
      </c>
      <c r="D62" s="14" t="s">
        <v>161</v>
      </c>
      <c r="E62" s="83" t="s">
        <v>59</v>
      </c>
      <c r="F62" s="93">
        <v>40799</v>
      </c>
      <c r="G62" s="16" t="s">
        <v>32</v>
      </c>
      <c r="H62" s="94">
        <v>7000000</v>
      </c>
      <c r="I62" s="93" t="s">
        <v>24</v>
      </c>
      <c r="J62" s="57">
        <v>0</v>
      </c>
      <c r="K62" s="94">
        <v>0</v>
      </c>
      <c r="L62" s="57">
        <v>7000000</v>
      </c>
      <c r="M62" s="105" t="s">
        <v>33</v>
      </c>
      <c r="N62" s="74">
        <v>41001</v>
      </c>
      <c r="O62" s="106">
        <v>26250</v>
      </c>
      <c r="P62" s="111">
        <v>57750</v>
      </c>
      <c r="Q62" s="112">
        <v>57750</v>
      </c>
      <c r="R62" s="18">
        <f t="shared" si="0"/>
        <v>57750</v>
      </c>
      <c r="T62" s="53"/>
    </row>
    <row r="63" spans="1:20" ht="15" customHeight="1" x14ac:dyDescent="0.25">
      <c r="A63" s="12" t="e">
        <f>#REF!</f>
        <v>#REF!</v>
      </c>
      <c r="B63" s="17" t="s">
        <v>19</v>
      </c>
      <c r="C63" s="13" t="s">
        <v>162</v>
      </c>
      <c r="D63" s="14" t="s">
        <v>163</v>
      </c>
      <c r="E63" s="83" t="s">
        <v>53</v>
      </c>
      <c r="F63" s="93">
        <v>40773</v>
      </c>
      <c r="G63" s="16" t="s">
        <v>23</v>
      </c>
      <c r="H63" s="94">
        <v>30852000</v>
      </c>
      <c r="I63" s="93" t="s">
        <v>24</v>
      </c>
      <c r="J63" s="57">
        <v>0</v>
      </c>
      <c r="K63" s="94">
        <v>0</v>
      </c>
      <c r="L63" s="57">
        <v>30852000</v>
      </c>
      <c r="M63" s="105" t="s">
        <v>25</v>
      </c>
      <c r="N63" s="74">
        <v>41001</v>
      </c>
      <c r="O63" s="106">
        <v>385650</v>
      </c>
      <c r="P63" s="111">
        <v>955555</v>
      </c>
      <c r="Q63" s="112">
        <v>955555</v>
      </c>
      <c r="R63" s="18">
        <f t="shared" si="0"/>
        <v>955555</v>
      </c>
      <c r="T63" s="53"/>
    </row>
    <row r="64" spans="1:20" ht="15" customHeight="1" x14ac:dyDescent="0.25">
      <c r="A64" s="12" t="e">
        <f>#REF!</f>
        <v>#REF!</v>
      </c>
      <c r="B64" s="17" t="s">
        <v>19</v>
      </c>
      <c r="C64" s="13" t="s">
        <v>164</v>
      </c>
      <c r="D64" s="14" t="s">
        <v>165</v>
      </c>
      <c r="E64" s="83" t="s">
        <v>59</v>
      </c>
      <c r="F64" s="93">
        <v>40771</v>
      </c>
      <c r="G64" s="16" t="s">
        <v>23</v>
      </c>
      <c r="H64" s="94">
        <v>4500000</v>
      </c>
      <c r="I64" s="93" t="s">
        <v>24</v>
      </c>
      <c r="J64" s="57">
        <v>0</v>
      </c>
      <c r="K64" s="94">
        <v>0</v>
      </c>
      <c r="L64" s="57">
        <v>4500000</v>
      </c>
      <c r="M64" s="105" t="s">
        <v>25</v>
      </c>
      <c r="N64" s="74">
        <v>41001</v>
      </c>
      <c r="O64" s="106">
        <v>11250</v>
      </c>
      <c r="P64" s="111">
        <v>82228.75</v>
      </c>
      <c r="Q64" s="112">
        <v>82228.75</v>
      </c>
      <c r="R64" s="18">
        <f t="shared" si="0"/>
        <v>82228.75</v>
      </c>
      <c r="T64" s="53"/>
    </row>
    <row r="65" spans="1:20" ht="15" customHeight="1" x14ac:dyDescent="0.25">
      <c r="A65" s="12" t="e">
        <f>#REF!</f>
        <v>#REF!</v>
      </c>
      <c r="B65" s="17" t="s">
        <v>19</v>
      </c>
      <c r="C65" s="13" t="s">
        <v>166</v>
      </c>
      <c r="D65" s="13" t="s">
        <v>167</v>
      </c>
      <c r="E65" s="85" t="s">
        <v>151</v>
      </c>
      <c r="F65" s="95">
        <v>40799</v>
      </c>
      <c r="G65" s="17" t="s">
        <v>23</v>
      </c>
      <c r="H65" s="94">
        <v>2250000</v>
      </c>
      <c r="I65" s="93" t="s">
        <v>24</v>
      </c>
      <c r="J65" s="57">
        <v>0</v>
      </c>
      <c r="K65" s="94">
        <v>0</v>
      </c>
      <c r="L65" s="57">
        <v>2250000</v>
      </c>
      <c r="M65" s="105" t="s">
        <v>25</v>
      </c>
      <c r="N65" s="74">
        <v>41001</v>
      </c>
      <c r="O65" s="106">
        <v>5625</v>
      </c>
      <c r="P65" s="111">
        <v>16598</v>
      </c>
      <c r="Q65" s="112">
        <v>16598</v>
      </c>
      <c r="R65" s="18">
        <f t="shared" si="0"/>
        <v>16598</v>
      </c>
      <c r="T65" s="53"/>
    </row>
    <row r="66" spans="1:20" ht="15" customHeight="1" x14ac:dyDescent="0.25">
      <c r="A66" s="12" t="e">
        <f>#REF!</f>
        <v>#REF!</v>
      </c>
      <c r="B66" s="29" t="s">
        <v>19</v>
      </c>
      <c r="C66" s="26" t="s">
        <v>168</v>
      </c>
      <c r="D66" s="27" t="s">
        <v>169</v>
      </c>
      <c r="E66" s="87" t="s">
        <v>123</v>
      </c>
      <c r="F66" s="97">
        <v>40766</v>
      </c>
      <c r="G66" s="28" t="s">
        <v>23</v>
      </c>
      <c r="H66" s="98">
        <v>12000000</v>
      </c>
      <c r="I66" s="97" t="s">
        <v>24</v>
      </c>
      <c r="J66" s="75">
        <v>0</v>
      </c>
      <c r="K66" s="98">
        <v>0</v>
      </c>
      <c r="L66" s="75">
        <v>12000000</v>
      </c>
      <c r="M66" s="107" t="s">
        <v>25</v>
      </c>
      <c r="N66" s="76">
        <v>41001</v>
      </c>
      <c r="O66" s="108">
        <v>137123.32</v>
      </c>
      <c r="P66" s="113">
        <v>317209.43</v>
      </c>
      <c r="Q66" s="114">
        <v>317209.43</v>
      </c>
      <c r="R66" s="18">
        <f t="shared" si="0"/>
        <v>317209.43</v>
      </c>
      <c r="T66" s="53"/>
    </row>
    <row r="67" spans="1:20" ht="15" customHeight="1" x14ac:dyDescent="0.25">
      <c r="A67" s="12" t="e">
        <f>#REF!</f>
        <v>#REF!</v>
      </c>
      <c r="B67" s="17" t="s">
        <v>19</v>
      </c>
      <c r="C67" s="13" t="s">
        <v>170</v>
      </c>
      <c r="D67" s="14" t="s">
        <v>64</v>
      </c>
      <c r="E67" s="83" t="s">
        <v>65</v>
      </c>
      <c r="F67" s="93">
        <v>40806</v>
      </c>
      <c r="G67" s="16" t="s">
        <v>23</v>
      </c>
      <c r="H67" s="94">
        <v>5700000</v>
      </c>
      <c r="I67" s="93" t="s">
        <v>24</v>
      </c>
      <c r="J67" s="57">
        <v>0</v>
      </c>
      <c r="K67" s="94">
        <v>0</v>
      </c>
      <c r="L67" s="57">
        <v>5700000</v>
      </c>
      <c r="M67" s="105" t="s">
        <v>25</v>
      </c>
      <c r="N67" s="74" t="s">
        <v>24</v>
      </c>
      <c r="O67" s="106">
        <v>0</v>
      </c>
      <c r="P67" s="111">
        <v>30241.67</v>
      </c>
      <c r="Q67" s="112">
        <v>30241.67</v>
      </c>
      <c r="R67" s="18">
        <f t="shared" si="0"/>
        <v>30241.67</v>
      </c>
      <c r="T67" s="53"/>
    </row>
    <row r="68" spans="1:20" ht="15" customHeight="1" x14ac:dyDescent="0.25">
      <c r="A68" s="12" t="e">
        <f>#REF!</f>
        <v>#REF!</v>
      </c>
      <c r="B68" s="17" t="s">
        <v>19</v>
      </c>
      <c r="C68" s="13" t="s">
        <v>171</v>
      </c>
      <c r="D68" s="14" t="s">
        <v>172</v>
      </c>
      <c r="E68" s="83" t="s">
        <v>173</v>
      </c>
      <c r="F68" s="93">
        <v>40730</v>
      </c>
      <c r="G68" s="15" t="s">
        <v>23</v>
      </c>
      <c r="H68" s="94">
        <v>48260000</v>
      </c>
      <c r="I68" s="93" t="s">
        <v>24</v>
      </c>
      <c r="J68" s="57">
        <v>0</v>
      </c>
      <c r="K68" s="94">
        <v>0</v>
      </c>
      <c r="L68" s="57">
        <v>48260000</v>
      </c>
      <c r="M68" s="105" t="s">
        <v>25</v>
      </c>
      <c r="N68" s="74">
        <v>41001</v>
      </c>
      <c r="O68" s="106">
        <v>120650</v>
      </c>
      <c r="P68" s="111">
        <v>355247.22</v>
      </c>
      <c r="Q68" s="112">
        <v>355247.22</v>
      </c>
      <c r="R68" s="18">
        <f t="shared" si="0"/>
        <v>355247.22</v>
      </c>
      <c r="T68" s="53"/>
    </row>
    <row r="69" spans="1:20" ht="15" customHeight="1" x14ac:dyDescent="0.25">
      <c r="A69" s="12" t="e">
        <f>#REF!</f>
        <v>#REF!</v>
      </c>
      <c r="B69" s="17" t="s">
        <v>19</v>
      </c>
      <c r="C69" s="13" t="s">
        <v>174</v>
      </c>
      <c r="D69" s="13" t="s">
        <v>175</v>
      </c>
      <c r="E69" s="85" t="s">
        <v>22</v>
      </c>
      <c r="F69" s="95">
        <v>40806</v>
      </c>
      <c r="G69" s="15" t="s">
        <v>23</v>
      </c>
      <c r="H69" s="94">
        <v>2400000</v>
      </c>
      <c r="I69" s="93" t="s">
        <v>24</v>
      </c>
      <c r="J69" s="57">
        <v>0</v>
      </c>
      <c r="K69" s="94">
        <v>0</v>
      </c>
      <c r="L69" s="57">
        <v>2400000</v>
      </c>
      <c r="M69" s="105" t="s">
        <v>25</v>
      </c>
      <c r="N69" s="74">
        <v>41001</v>
      </c>
      <c r="O69" s="106">
        <v>6000</v>
      </c>
      <c r="P69" s="111">
        <v>12733.33</v>
      </c>
      <c r="Q69" s="112">
        <v>12733.33</v>
      </c>
      <c r="R69" s="18">
        <f t="shared" si="0"/>
        <v>12733.33</v>
      </c>
      <c r="T69" s="53"/>
    </row>
    <row r="70" spans="1:20" ht="15" customHeight="1" x14ac:dyDescent="0.25">
      <c r="A70" s="12" t="e">
        <f>#REF!</f>
        <v>#REF!</v>
      </c>
      <c r="B70" s="17" t="s">
        <v>19</v>
      </c>
      <c r="C70" s="23" t="s">
        <v>176</v>
      </c>
      <c r="D70" s="24" t="s">
        <v>177</v>
      </c>
      <c r="E70" s="86" t="s">
        <v>98</v>
      </c>
      <c r="F70" s="93">
        <v>40808</v>
      </c>
      <c r="G70" s="16" t="s">
        <v>32</v>
      </c>
      <c r="H70" s="94">
        <v>4724000</v>
      </c>
      <c r="I70" s="93" t="s">
        <v>24</v>
      </c>
      <c r="J70" s="57">
        <v>0</v>
      </c>
      <c r="K70" s="94">
        <v>0</v>
      </c>
      <c r="L70" s="57">
        <v>4724000</v>
      </c>
      <c r="M70" s="105" t="s">
        <v>33</v>
      </c>
      <c r="N70" s="74">
        <v>41001</v>
      </c>
      <c r="O70" s="106">
        <v>90937</v>
      </c>
      <c r="P70" s="111">
        <v>190967.7</v>
      </c>
      <c r="Q70" s="112">
        <v>190967.7</v>
      </c>
      <c r="R70" s="18">
        <f t="shared" si="0"/>
        <v>190967.7</v>
      </c>
      <c r="T70" s="53"/>
    </row>
    <row r="71" spans="1:20" ht="15" customHeight="1" x14ac:dyDescent="0.25">
      <c r="A71" s="12" t="e">
        <f>#REF!</f>
        <v>#REF!</v>
      </c>
      <c r="B71" s="17" t="s">
        <v>19</v>
      </c>
      <c r="C71" s="13" t="s">
        <v>178</v>
      </c>
      <c r="D71" s="14" t="s">
        <v>179</v>
      </c>
      <c r="E71" s="83" t="s">
        <v>180</v>
      </c>
      <c r="F71" s="93">
        <v>40778</v>
      </c>
      <c r="G71" s="16" t="s">
        <v>23</v>
      </c>
      <c r="H71" s="94">
        <v>15000000</v>
      </c>
      <c r="I71" s="93" t="s">
        <v>24</v>
      </c>
      <c r="J71" s="57">
        <v>0</v>
      </c>
      <c r="K71" s="94">
        <v>0</v>
      </c>
      <c r="L71" s="57">
        <v>15000000</v>
      </c>
      <c r="M71" s="105" t="s">
        <v>25</v>
      </c>
      <c r="N71" s="74">
        <v>41001</v>
      </c>
      <c r="O71" s="106">
        <v>37500</v>
      </c>
      <c r="P71" s="111">
        <v>160000</v>
      </c>
      <c r="Q71" s="112">
        <v>160000</v>
      </c>
      <c r="R71" s="18">
        <f t="shared" si="0"/>
        <v>160000</v>
      </c>
      <c r="T71" s="53"/>
    </row>
    <row r="72" spans="1:20" ht="15" customHeight="1" x14ac:dyDescent="0.25">
      <c r="A72" s="12" t="e">
        <f>#REF!</f>
        <v>#REF!</v>
      </c>
      <c r="B72" s="17" t="s">
        <v>19</v>
      </c>
      <c r="C72" s="23" t="s">
        <v>181</v>
      </c>
      <c r="D72" s="24" t="s">
        <v>182</v>
      </c>
      <c r="E72" s="86" t="s">
        <v>123</v>
      </c>
      <c r="F72" s="96">
        <v>40778</v>
      </c>
      <c r="G72" s="16" t="s">
        <v>23</v>
      </c>
      <c r="H72" s="94">
        <v>2500000</v>
      </c>
      <c r="I72" s="93" t="s">
        <v>24</v>
      </c>
      <c r="J72" s="57">
        <v>0</v>
      </c>
      <c r="K72" s="94">
        <v>0</v>
      </c>
      <c r="L72" s="57">
        <v>2500000</v>
      </c>
      <c r="M72" s="105" t="s">
        <v>25</v>
      </c>
      <c r="N72" s="74">
        <v>41001</v>
      </c>
      <c r="O72" s="106">
        <v>31250</v>
      </c>
      <c r="P72" s="111">
        <v>68553.06</v>
      </c>
      <c r="Q72" s="112">
        <v>68553.06</v>
      </c>
      <c r="R72" s="18">
        <f t="shared" si="0"/>
        <v>68553.06</v>
      </c>
      <c r="T72" s="53"/>
    </row>
    <row r="73" spans="1:20" ht="15" customHeight="1" x14ac:dyDescent="0.25">
      <c r="A73" s="12" t="e">
        <f>#REF!</f>
        <v>#REF!</v>
      </c>
      <c r="B73" s="17" t="s">
        <v>19</v>
      </c>
      <c r="C73" s="13" t="s">
        <v>183</v>
      </c>
      <c r="D73" s="14" t="s">
        <v>184</v>
      </c>
      <c r="E73" s="83" t="s">
        <v>81</v>
      </c>
      <c r="F73" s="93">
        <v>40764</v>
      </c>
      <c r="G73" s="16" t="s">
        <v>23</v>
      </c>
      <c r="H73" s="94">
        <v>8250000</v>
      </c>
      <c r="I73" s="93" t="s">
        <v>24</v>
      </c>
      <c r="J73" s="57">
        <v>0</v>
      </c>
      <c r="K73" s="94">
        <v>0</v>
      </c>
      <c r="L73" s="57">
        <v>8250000</v>
      </c>
      <c r="M73" s="105" t="s">
        <v>25</v>
      </c>
      <c r="N73" s="74">
        <v>41001</v>
      </c>
      <c r="O73" s="106">
        <v>20625</v>
      </c>
      <c r="P73" s="111">
        <v>53166.67</v>
      </c>
      <c r="Q73" s="112">
        <v>53166.67</v>
      </c>
      <c r="R73" s="18">
        <f t="shared" si="0"/>
        <v>53166.67</v>
      </c>
      <c r="T73" s="53"/>
    </row>
    <row r="74" spans="1:20" ht="15" customHeight="1" x14ac:dyDescent="0.25">
      <c r="A74" s="12" t="e">
        <f>#REF!</f>
        <v>#REF!</v>
      </c>
      <c r="B74" s="17" t="s">
        <v>19</v>
      </c>
      <c r="C74" s="13" t="s">
        <v>185</v>
      </c>
      <c r="D74" s="13" t="s">
        <v>186</v>
      </c>
      <c r="E74" s="85" t="s">
        <v>187</v>
      </c>
      <c r="F74" s="95">
        <v>40813</v>
      </c>
      <c r="G74" s="17" t="s">
        <v>23</v>
      </c>
      <c r="H74" s="94">
        <v>29891000</v>
      </c>
      <c r="I74" s="93" t="s">
        <v>24</v>
      </c>
      <c r="J74" s="57">
        <v>0</v>
      </c>
      <c r="K74" s="94">
        <v>0</v>
      </c>
      <c r="L74" s="57">
        <v>29891000</v>
      </c>
      <c r="M74" s="105" t="s">
        <v>25</v>
      </c>
      <c r="N74" s="74">
        <v>41001</v>
      </c>
      <c r="O74" s="106">
        <v>373637.5</v>
      </c>
      <c r="P74" s="111">
        <v>763881.11</v>
      </c>
      <c r="Q74" s="112">
        <v>763881.11</v>
      </c>
      <c r="R74" s="18">
        <f t="shared" ref="R74:R137" si="1">Q74</f>
        <v>763881.11</v>
      </c>
      <c r="T74" s="53"/>
    </row>
    <row r="75" spans="1:20" ht="15" customHeight="1" x14ac:dyDescent="0.25">
      <c r="A75" s="12" t="e">
        <f>#REF!</f>
        <v>#REF!</v>
      </c>
      <c r="B75" s="17" t="s">
        <v>19</v>
      </c>
      <c r="C75" s="23" t="s">
        <v>188</v>
      </c>
      <c r="D75" s="24" t="s">
        <v>189</v>
      </c>
      <c r="E75" s="86" t="s">
        <v>180</v>
      </c>
      <c r="F75" s="93">
        <v>40794</v>
      </c>
      <c r="G75" s="16" t="s">
        <v>32</v>
      </c>
      <c r="H75" s="94">
        <v>3650000</v>
      </c>
      <c r="I75" s="93" t="s">
        <v>24</v>
      </c>
      <c r="J75" s="57">
        <v>0</v>
      </c>
      <c r="K75" s="94">
        <v>0</v>
      </c>
      <c r="L75" s="57">
        <v>3650000</v>
      </c>
      <c r="M75" s="105" t="s">
        <v>33</v>
      </c>
      <c r="N75" s="74">
        <v>41001</v>
      </c>
      <c r="O75" s="106">
        <v>42223</v>
      </c>
      <c r="P75" s="111">
        <v>127636.47</v>
      </c>
      <c r="Q75" s="112">
        <v>127636.47</v>
      </c>
      <c r="R75" s="18">
        <f t="shared" si="1"/>
        <v>127636.47</v>
      </c>
      <c r="T75" s="53"/>
    </row>
    <row r="76" spans="1:20" ht="15" customHeight="1" x14ac:dyDescent="0.25">
      <c r="A76" s="12" t="e">
        <f>#REF!</f>
        <v>#REF!</v>
      </c>
      <c r="B76" s="17" t="s">
        <v>19</v>
      </c>
      <c r="C76" s="13" t="s">
        <v>190</v>
      </c>
      <c r="D76" s="14" t="s">
        <v>191</v>
      </c>
      <c r="E76" s="83" t="s">
        <v>50</v>
      </c>
      <c r="F76" s="93">
        <v>40759</v>
      </c>
      <c r="G76" s="15" t="s">
        <v>23</v>
      </c>
      <c r="H76" s="94">
        <v>13000000</v>
      </c>
      <c r="I76" s="93" t="s">
        <v>24</v>
      </c>
      <c r="J76" s="57">
        <v>0</v>
      </c>
      <c r="K76" s="94">
        <v>0</v>
      </c>
      <c r="L76" s="57">
        <v>13000000</v>
      </c>
      <c r="M76" s="105" t="s">
        <v>25</v>
      </c>
      <c r="N76" s="74" t="s">
        <v>24</v>
      </c>
      <c r="O76" s="106">
        <v>0</v>
      </c>
      <c r="P76" s="111">
        <v>337854.83</v>
      </c>
      <c r="Q76" s="112">
        <v>337854.83</v>
      </c>
      <c r="R76" s="18">
        <f t="shared" si="1"/>
        <v>337854.83</v>
      </c>
      <c r="T76" s="53"/>
    </row>
    <row r="77" spans="1:20" ht="15" customHeight="1" x14ac:dyDescent="0.25">
      <c r="A77" s="12" t="e">
        <f>#REF!</f>
        <v>#REF!</v>
      </c>
      <c r="B77" s="17" t="s">
        <v>19</v>
      </c>
      <c r="C77" s="30" t="s">
        <v>192</v>
      </c>
      <c r="D77" s="13" t="s">
        <v>193</v>
      </c>
      <c r="E77" s="85" t="s">
        <v>194</v>
      </c>
      <c r="F77" s="95">
        <v>40738</v>
      </c>
      <c r="G77" s="17" t="s">
        <v>23</v>
      </c>
      <c r="H77" s="94">
        <v>56600000</v>
      </c>
      <c r="I77" s="93" t="s">
        <v>24</v>
      </c>
      <c r="J77" s="57">
        <v>0</v>
      </c>
      <c r="K77" s="94">
        <v>0</v>
      </c>
      <c r="L77" s="57">
        <v>56600000</v>
      </c>
      <c r="M77" s="105" t="s">
        <v>25</v>
      </c>
      <c r="N77" s="74">
        <v>41001</v>
      </c>
      <c r="O77" s="106">
        <v>141500</v>
      </c>
      <c r="P77" s="111">
        <v>404061.11</v>
      </c>
      <c r="Q77" s="112">
        <v>404061.11</v>
      </c>
      <c r="R77" s="18">
        <f t="shared" si="1"/>
        <v>404061.11</v>
      </c>
      <c r="T77" s="53"/>
    </row>
    <row r="78" spans="1:20" ht="15" customHeight="1" x14ac:dyDescent="0.25">
      <c r="A78" s="12" t="e">
        <f>#REF!</f>
        <v>#REF!</v>
      </c>
      <c r="B78" s="17" t="s">
        <v>19</v>
      </c>
      <c r="C78" s="13" t="s">
        <v>195</v>
      </c>
      <c r="D78" s="14" t="s">
        <v>196</v>
      </c>
      <c r="E78" s="83" t="s">
        <v>50</v>
      </c>
      <c r="F78" s="93">
        <v>40773</v>
      </c>
      <c r="G78" s="16" t="s">
        <v>23</v>
      </c>
      <c r="H78" s="94">
        <v>10000000</v>
      </c>
      <c r="I78" s="93" t="s">
        <v>24</v>
      </c>
      <c r="J78" s="57">
        <v>0</v>
      </c>
      <c r="K78" s="94">
        <v>0</v>
      </c>
      <c r="L78" s="57">
        <v>10000000</v>
      </c>
      <c r="M78" s="105" t="s">
        <v>25</v>
      </c>
      <c r="N78" s="74" t="s">
        <v>24</v>
      </c>
      <c r="O78" s="106">
        <v>0</v>
      </c>
      <c r="P78" s="111">
        <v>305152.21999999997</v>
      </c>
      <c r="Q78" s="112">
        <v>305152.21999999997</v>
      </c>
      <c r="R78" s="18">
        <f t="shared" si="1"/>
        <v>305152.21999999997</v>
      </c>
      <c r="T78" s="53"/>
    </row>
    <row r="79" spans="1:20" ht="15" customHeight="1" x14ac:dyDescent="0.25">
      <c r="A79" s="12" t="e">
        <f>#REF!</f>
        <v>#REF!</v>
      </c>
      <c r="B79" s="17" t="s">
        <v>19</v>
      </c>
      <c r="C79" s="13" t="s">
        <v>197</v>
      </c>
      <c r="D79" s="14" t="s">
        <v>91</v>
      </c>
      <c r="E79" s="83" t="s">
        <v>31</v>
      </c>
      <c r="F79" s="93">
        <v>40813</v>
      </c>
      <c r="G79" s="15" t="s">
        <v>23</v>
      </c>
      <c r="H79" s="94">
        <v>32914000</v>
      </c>
      <c r="I79" s="93" t="s">
        <v>24</v>
      </c>
      <c r="J79" s="57">
        <v>0</v>
      </c>
      <c r="K79" s="94">
        <v>0</v>
      </c>
      <c r="L79" s="57">
        <v>32914000</v>
      </c>
      <c r="M79" s="105" t="s">
        <v>25</v>
      </c>
      <c r="N79" s="74">
        <v>41001</v>
      </c>
      <c r="O79" s="106">
        <v>82285</v>
      </c>
      <c r="P79" s="111">
        <v>261482.67</v>
      </c>
      <c r="Q79" s="112">
        <v>261482.67</v>
      </c>
      <c r="R79" s="18">
        <f t="shared" si="1"/>
        <v>261482.67</v>
      </c>
      <c r="T79" s="53"/>
    </row>
    <row r="80" spans="1:20" ht="15" customHeight="1" x14ac:dyDescent="0.25">
      <c r="A80" s="12" t="e">
        <f>#REF!</f>
        <v>#REF!</v>
      </c>
      <c r="B80" s="17" t="s">
        <v>19</v>
      </c>
      <c r="C80" s="13" t="s">
        <v>198</v>
      </c>
      <c r="D80" s="13" t="s">
        <v>199</v>
      </c>
      <c r="E80" s="85" t="s">
        <v>50</v>
      </c>
      <c r="F80" s="95">
        <v>40780</v>
      </c>
      <c r="G80" s="17" t="s">
        <v>23</v>
      </c>
      <c r="H80" s="94">
        <v>5000000</v>
      </c>
      <c r="I80" s="93" t="s">
        <v>24</v>
      </c>
      <c r="J80" s="57">
        <v>0</v>
      </c>
      <c r="K80" s="94">
        <v>0</v>
      </c>
      <c r="L80" s="57">
        <v>5000000</v>
      </c>
      <c r="M80" s="105" t="s">
        <v>25</v>
      </c>
      <c r="N80" s="74">
        <v>41001</v>
      </c>
      <c r="O80" s="106">
        <v>37975</v>
      </c>
      <c r="P80" s="111">
        <v>104450</v>
      </c>
      <c r="Q80" s="112">
        <v>104450</v>
      </c>
      <c r="R80" s="18">
        <f t="shared" si="1"/>
        <v>104450</v>
      </c>
      <c r="T80" s="53"/>
    </row>
    <row r="81" spans="1:20" ht="15" customHeight="1" x14ac:dyDescent="0.25">
      <c r="A81" s="12" t="e">
        <f>#REF!</f>
        <v>#REF!</v>
      </c>
      <c r="B81" s="17" t="s">
        <v>19</v>
      </c>
      <c r="C81" s="13" t="s">
        <v>200</v>
      </c>
      <c r="D81" s="13" t="s">
        <v>201</v>
      </c>
      <c r="E81" s="85" t="s">
        <v>75</v>
      </c>
      <c r="F81" s="95">
        <v>40766</v>
      </c>
      <c r="G81" s="15" t="s">
        <v>23</v>
      </c>
      <c r="H81" s="94">
        <v>16372000</v>
      </c>
      <c r="I81" s="93" t="s">
        <v>24</v>
      </c>
      <c r="J81" s="57">
        <v>0</v>
      </c>
      <c r="K81" s="94">
        <v>0</v>
      </c>
      <c r="L81" s="57">
        <v>16372000</v>
      </c>
      <c r="M81" s="105" t="s">
        <v>25</v>
      </c>
      <c r="N81" s="74">
        <v>41001</v>
      </c>
      <c r="O81" s="106">
        <v>61700</v>
      </c>
      <c r="P81" s="111">
        <v>380044.44</v>
      </c>
      <c r="Q81" s="112">
        <v>380044.44</v>
      </c>
      <c r="R81" s="18">
        <f t="shared" si="1"/>
        <v>380044.44</v>
      </c>
      <c r="T81" s="53"/>
    </row>
    <row r="82" spans="1:20" ht="15" customHeight="1" x14ac:dyDescent="0.25">
      <c r="A82" s="12" t="e">
        <f>#REF!</f>
        <v>#REF!</v>
      </c>
      <c r="B82" s="17" t="s">
        <v>19</v>
      </c>
      <c r="C82" s="13" t="s">
        <v>202</v>
      </c>
      <c r="D82" s="14" t="s">
        <v>203</v>
      </c>
      <c r="E82" s="83" t="s">
        <v>53</v>
      </c>
      <c r="F82" s="93">
        <v>40764</v>
      </c>
      <c r="G82" s="16" t="s">
        <v>23</v>
      </c>
      <c r="H82" s="94">
        <v>4699000</v>
      </c>
      <c r="I82" s="93" t="s">
        <v>24</v>
      </c>
      <c r="J82" s="57">
        <v>0</v>
      </c>
      <c r="K82" s="94">
        <v>0</v>
      </c>
      <c r="L82" s="57">
        <v>4699000</v>
      </c>
      <c r="M82" s="105" t="s">
        <v>25</v>
      </c>
      <c r="N82" s="74">
        <v>41001</v>
      </c>
      <c r="O82" s="106">
        <v>11747.5</v>
      </c>
      <c r="P82" s="111">
        <v>30282.44</v>
      </c>
      <c r="Q82" s="112">
        <v>30282.44</v>
      </c>
      <c r="R82" s="18">
        <f t="shared" si="1"/>
        <v>30282.44</v>
      </c>
      <c r="T82" s="53"/>
    </row>
    <row r="83" spans="1:20" ht="15" customHeight="1" x14ac:dyDescent="0.25">
      <c r="A83" s="12" t="e">
        <f>#REF!</f>
        <v>#REF!</v>
      </c>
      <c r="B83" s="17" t="s">
        <v>19</v>
      </c>
      <c r="C83" s="31" t="s">
        <v>204</v>
      </c>
      <c r="D83" s="31" t="s">
        <v>205</v>
      </c>
      <c r="E83" s="85" t="s">
        <v>47</v>
      </c>
      <c r="F83" s="95">
        <v>40807</v>
      </c>
      <c r="G83" s="22" t="s">
        <v>23</v>
      </c>
      <c r="H83" s="94">
        <v>38222000</v>
      </c>
      <c r="I83" s="93" t="s">
        <v>24</v>
      </c>
      <c r="J83" s="57">
        <v>0</v>
      </c>
      <c r="K83" s="94">
        <v>0</v>
      </c>
      <c r="L83" s="57">
        <v>38222000</v>
      </c>
      <c r="M83" s="105" t="s">
        <v>25</v>
      </c>
      <c r="N83" s="74" t="s">
        <v>24</v>
      </c>
      <c r="O83" s="106">
        <v>0</v>
      </c>
      <c r="P83" s="111">
        <v>201727.22</v>
      </c>
      <c r="Q83" s="112">
        <v>201727.22</v>
      </c>
      <c r="R83" s="18">
        <f t="shared" si="1"/>
        <v>201727.22</v>
      </c>
      <c r="T83" s="53"/>
    </row>
    <row r="84" spans="1:20" ht="15" customHeight="1" x14ac:dyDescent="0.25">
      <c r="A84" s="12" t="e">
        <f>#REF!</f>
        <v>#REF!</v>
      </c>
      <c r="B84" s="17" t="s">
        <v>19</v>
      </c>
      <c r="C84" s="13" t="s">
        <v>206</v>
      </c>
      <c r="D84" s="13" t="s">
        <v>207</v>
      </c>
      <c r="E84" s="85" t="s">
        <v>75</v>
      </c>
      <c r="F84" s="95">
        <v>40745</v>
      </c>
      <c r="G84" s="15" t="s">
        <v>23</v>
      </c>
      <c r="H84" s="94">
        <v>700000</v>
      </c>
      <c r="I84" s="93" t="s">
        <v>24</v>
      </c>
      <c r="J84" s="57">
        <v>0</v>
      </c>
      <c r="K84" s="94">
        <v>0</v>
      </c>
      <c r="L84" s="57">
        <v>700000</v>
      </c>
      <c r="M84" s="105" t="s">
        <v>25</v>
      </c>
      <c r="N84" s="74">
        <v>41001</v>
      </c>
      <c r="O84" s="106">
        <v>7950</v>
      </c>
      <c r="P84" s="111">
        <v>16718.61</v>
      </c>
      <c r="Q84" s="112">
        <v>16718.61</v>
      </c>
      <c r="R84" s="18">
        <f t="shared" si="1"/>
        <v>16718.61</v>
      </c>
      <c r="T84" s="53"/>
    </row>
    <row r="85" spans="1:20" ht="15" customHeight="1" x14ac:dyDescent="0.25">
      <c r="A85" s="12" t="e">
        <f>#REF!</f>
        <v>#REF!</v>
      </c>
      <c r="B85" s="17" t="s">
        <v>19</v>
      </c>
      <c r="C85" s="13" t="s">
        <v>208</v>
      </c>
      <c r="D85" s="13" t="s">
        <v>209</v>
      </c>
      <c r="E85" s="85" t="s">
        <v>31</v>
      </c>
      <c r="F85" s="95">
        <v>40780</v>
      </c>
      <c r="G85" s="22" t="s">
        <v>23</v>
      </c>
      <c r="H85" s="94">
        <v>12000000</v>
      </c>
      <c r="I85" s="93" t="s">
        <v>24</v>
      </c>
      <c r="J85" s="57">
        <v>0</v>
      </c>
      <c r="K85" s="94">
        <v>0</v>
      </c>
      <c r="L85" s="57">
        <v>12000000</v>
      </c>
      <c r="M85" s="105" t="s">
        <v>25</v>
      </c>
      <c r="N85" s="74">
        <v>41001</v>
      </c>
      <c r="O85" s="106">
        <v>106510</v>
      </c>
      <c r="P85" s="111">
        <v>316510</v>
      </c>
      <c r="Q85" s="112">
        <v>316510</v>
      </c>
      <c r="R85" s="18">
        <f t="shared" si="1"/>
        <v>316510</v>
      </c>
      <c r="T85" s="53"/>
    </row>
    <row r="86" spans="1:20" ht="15" customHeight="1" x14ac:dyDescent="0.25">
      <c r="A86" s="12" t="e">
        <f>#REF!</f>
        <v>#REF!</v>
      </c>
      <c r="B86" s="17" t="s">
        <v>19</v>
      </c>
      <c r="C86" s="13" t="s">
        <v>210</v>
      </c>
      <c r="D86" s="14" t="s">
        <v>211</v>
      </c>
      <c r="E86" s="83" t="s">
        <v>212</v>
      </c>
      <c r="F86" s="93">
        <v>40808</v>
      </c>
      <c r="G86" s="16" t="s">
        <v>23</v>
      </c>
      <c r="H86" s="94">
        <v>9759000</v>
      </c>
      <c r="I86" s="93" t="s">
        <v>24</v>
      </c>
      <c r="J86" s="57">
        <v>0</v>
      </c>
      <c r="K86" s="94">
        <v>0</v>
      </c>
      <c r="L86" s="57">
        <v>9759000</v>
      </c>
      <c r="M86" s="105" t="s">
        <v>25</v>
      </c>
      <c r="N86" s="74">
        <v>41001</v>
      </c>
      <c r="O86" s="106">
        <v>121987.5</v>
      </c>
      <c r="P86" s="111">
        <v>256173.75</v>
      </c>
      <c r="Q86" s="112">
        <v>256173.75</v>
      </c>
      <c r="R86" s="18">
        <f t="shared" si="1"/>
        <v>256173.75</v>
      </c>
      <c r="T86" s="53"/>
    </row>
    <row r="87" spans="1:20" ht="15" customHeight="1" x14ac:dyDescent="0.25">
      <c r="A87" s="12" t="e">
        <f>#REF!</f>
        <v>#REF!</v>
      </c>
      <c r="B87" s="17" t="s">
        <v>19</v>
      </c>
      <c r="C87" s="13" t="s">
        <v>213</v>
      </c>
      <c r="D87" s="13" t="s">
        <v>214</v>
      </c>
      <c r="E87" s="85" t="s">
        <v>215</v>
      </c>
      <c r="F87" s="95">
        <v>40745</v>
      </c>
      <c r="G87" s="17" t="s">
        <v>23</v>
      </c>
      <c r="H87" s="94">
        <v>5000000</v>
      </c>
      <c r="I87" s="93" t="s">
        <v>24</v>
      </c>
      <c r="J87" s="57">
        <v>0</v>
      </c>
      <c r="K87" s="94">
        <v>0</v>
      </c>
      <c r="L87" s="57">
        <v>5000000</v>
      </c>
      <c r="M87" s="105" t="s">
        <v>25</v>
      </c>
      <c r="N87" s="74">
        <v>41001</v>
      </c>
      <c r="O87" s="106">
        <v>12500</v>
      </c>
      <c r="P87" s="111">
        <v>34722.22</v>
      </c>
      <c r="Q87" s="112">
        <v>34722.22</v>
      </c>
      <c r="R87" s="18">
        <f t="shared" si="1"/>
        <v>34722.22</v>
      </c>
      <c r="T87" s="53"/>
    </row>
    <row r="88" spans="1:20" ht="15" customHeight="1" x14ac:dyDescent="0.25">
      <c r="A88" s="12" t="e">
        <f>#REF!</f>
        <v>#REF!</v>
      </c>
      <c r="B88" s="17" t="s">
        <v>19</v>
      </c>
      <c r="C88" s="13" t="s">
        <v>216</v>
      </c>
      <c r="D88" s="13" t="s">
        <v>217</v>
      </c>
      <c r="E88" s="85" t="s">
        <v>218</v>
      </c>
      <c r="F88" s="95">
        <v>40787</v>
      </c>
      <c r="G88" s="15" t="s">
        <v>32</v>
      </c>
      <c r="H88" s="94">
        <v>4069000</v>
      </c>
      <c r="I88" s="93" t="s">
        <v>24</v>
      </c>
      <c r="J88" s="57">
        <v>0</v>
      </c>
      <c r="K88" s="94">
        <v>0</v>
      </c>
      <c r="L88" s="57">
        <v>4069000</v>
      </c>
      <c r="M88" s="105" t="s">
        <v>33</v>
      </c>
      <c r="N88" s="74">
        <v>41001</v>
      </c>
      <c r="O88" s="106">
        <v>15258.75</v>
      </c>
      <c r="P88" s="111">
        <v>64158.33</v>
      </c>
      <c r="Q88" s="112">
        <v>64158.33</v>
      </c>
      <c r="R88" s="18">
        <f t="shared" si="1"/>
        <v>64158.33</v>
      </c>
      <c r="T88" s="53"/>
    </row>
    <row r="89" spans="1:20" ht="15" customHeight="1" x14ac:dyDescent="0.25">
      <c r="A89" s="12" t="e">
        <f>#REF!</f>
        <v>#REF!</v>
      </c>
      <c r="B89" s="17" t="s">
        <v>19</v>
      </c>
      <c r="C89" s="23" t="s">
        <v>219</v>
      </c>
      <c r="D89" s="24" t="s">
        <v>220</v>
      </c>
      <c r="E89" s="86" t="s">
        <v>65</v>
      </c>
      <c r="F89" s="93">
        <v>40807</v>
      </c>
      <c r="G89" s="16" t="s">
        <v>23</v>
      </c>
      <c r="H89" s="94">
        <v>5665000</v>
      </c>
      <c r="I89" s="93" t="s">
        <v>24</v>
      </c>
      <c r="J89" s="57">
        <v>0</v>
      </c>
      <c r="K89" s="94">
        <v>0</v>
      </c>
      <c r="L89" s="57">
        <v>5665000</v>
      </c>
      <c r="M89" s="105" t="s">
        <v>25</v>
      </c>
      <c r="N89" s="74">
        <v>41001</v>
      </c>
      <c r="O89" s="106">
        <v>14162.5</v>
      </c>
      <c r="P89" s="111">
        <v>29898.61</v>
      </c>
      <c r="Q89" s="112">
        <v>29898.61</v>
      </c>
      <c r="R89" s="18">
        <f t="shared" si="1"/>
        <v>29898.61</v>
      </c>
      <c r="T89" s="53"/>
    </row>
    <row r="90" spans="1:20" ht="15" customHeight="1" x14ac:dyDescent="0.25">
      <c r="A90" s="12" t="e">
        <f>#REF!</f>
        <v>#REF!</v>
      </c>
      <c r="B90" s="17" t="s">
        <v>19</v>
      </c>
      <c r="C90" s="23" t="s">
        <v>221</v>
      </c>
      <c r="D90" s="24" t="s">
        <v>222</v>
      </c>
      <c r="E90" s="86" t="s">
        <v>180</v>
      </c>
      <c r="F90" s="93">
        <v>40794</v>
      </c>
      <c r="G90" s="16" t="s">
        <v>32</v>
      </c>
      <c r="H90" s="94">
        <v>1705710</v>
      </c>
      <c r="I90" s="93" t="s">
        <v>24</v>
      </c>
      <c r="J90" s="57">
        <v>0</v>
      </c>
      <c r="K90" s="94">
        <v>0</v>
      </c>
      <c r="L90" s="57">
        <v>1705710</v>
      </c>
      <c r="M90" s="105" t="s">
        <v>33</v>
      </c>
      <c r="N90" s="74">
        <v>41001</v>
      </c>
      <c r="O90" s="106">
        <v>6396.41</v>
      </c>
      <c r="P90" s="111">
        <v>14427.46</v>
      </c>
      <c r="Q90" s="112">
        <v>14427.46</v>
      </c>
      <c r="R90" s="18">
        <f t="shared" si="1"/>
        <v>14427.46</v>
      </c>
      <c r="T90" s="53"/>
    </row>
    <row r="91" spans="1:20" ht="15" customHeight="1" x14ac:dyDescent="0.25">
      <c r="A91" s="12" t="e">
        <f>#REF!</f>
        <v>#REF!</v>
      </c>
      <c r="B91" s="17" t="s">
        <v>19</v>
      </c>
      <c r="C91" s="13" t="s">
        <v>223</v>
      </c>
      <c r="D91" s="13" t="s">
        <v>184</v>
      </c>
      <c r="E91" s="85" t="s">
        <v>142</v>
      </c>
      <c r="F91" s="95">
        <v>40787</v>
      </c>
      <c r="G91" s="22" t="s">
        <v>23</v>
      </c>
      <c r="H91" s="94">
        <v>63500000</v>
      </c>
      <c r="I91" s="93" t="s">
        <v>24</v>
      </c>
      <c r="J91" s="57">
        <v>0</v>
      </c>
      <c r="K91" s="94">
        <v>0</v>
      </c>
      <c r="L91" s="57">
        <v>63500000</v>
      </c>
      <c r="M91" s="105" t="s">
        <v>25</v>
      </c>
      <c r="N91" s="74">
        <v>41001</v>
      </c>
      <c r="O91" s="106">
        <v>760010.01</v>
      </c>
      <c r="P91" s="111">
        <v>1818343.34</v>
      </c>
      <c r="Q91" s="112">
        <v>1818343.34</v>
      </c>
      <c r="R91" s="18">
        <f t="shared" si="1"/>
        <v>1818343.34</v>
      </c>
      <c r="T91" s="53"/>
    </row>
    <row r="92" spans="1:20" ht="15" customHeight="1" x14ac:dyDescent="0.25">
      <c r="A92" s="12" t="e">
        <f>#REF!</f>
        <v>#REF!</v>
      </c>
      <c r="B92" s="17" t="s">
        <v>19</v>
      </c>
      <c r="C92" s="13" t="s">
        <v>224</v>
      </c>
      <c r="D92" s="14" t="s">
        <v>225</v>
      </c>
      <c r="E92" s="83" t="s">
        <v>226</v>
      </c>
      <c r="F92" s="93">
        <v>40745</v>
      </c>
      <c r="G92" s="16" t="s">
        <v>23</v>
      </c>
      <c r="H92" s="94">
        <v>3345000</v>
      </c>
      <c r="I92" s="93" t="s">
        <v>24</v>
      </c>
      <c r="J92" s="57">
        <v>0</v>
      </c>
      <c r="K92" s="94">
        <v>0</v>
      </c>
      <c r="L92" s="57">
        <v>3345000</v>
      </c>
      <c r="M92" s="105" t="s">
        <v>25</v>
      </c>
      <c r="N92" s="74">
        <v>41001</v>
      </c>
      <c r="O92" s="106">
        <v>41812.5</v>
      </c>
      <c r="P92" s="111">
        <v>116145.83</v>
      </c>
      <c r="Q92" s="112">
        <v>116145.83</v>
      </c>
      <c r="R92" s="18">
        <f t="shared" si="1"/>
        <v>116145.83</v>
      </c>
      <c r="T92" s="53"/>
    </row>
    <row r="93" spans="1:20" ht="15" customHeight="1" x14ac:dyDescent="0.25">
      <c r="A93" s="12" t="e">
        <f>#REF!</f>
        <v>#REF!</v>
      </c>
      <c r="B93" s="17" t="s">
        <v>19</v>
      </c>
      <c r="C93" s="23" t="s">
        <v>227</v>
      </c>
      <c r="D93" s="24" t="s">
        <v>228</v>
      </c>
      <c r="E93" s="86" t="s">
        <v>59</v>
      </c>
      <c r="F93" s="96">
        <v>40794</v>
      </c>
      <c r="G93" s="16" t="s">
        <v>23</v>
      </c>
      <c r="H93" s="94">
        <v>10000000</v>
      </c>
      <c r="I93" s="93" t="s">
        <v>24</v>
      </c>
      <c r="J93" s="57">
        <v>0</v>
      </c>
      <c r="K93" s="94">
        <v>0</v>
      </c>
      <c r="L93" s="57">
        <v>10000000</v>
      </c>
      <c r="M93" s="105" t="s">
        <v>25</v>
      </c>
      <c r="N93" s="74">
        <v>41001</v>
      </c>
      <c r="O93" s="106">
        <v>25000</v>
      </c>
      <c r="P93" s="111">
        <v>62777.78</v>
      </c>
      <c r="Q93" s="112">
        <v>62777.78</v>
      </c>
      <c r="R93" s="18">
        <f t="shared" si="1"/>
        <v>62777.78</v>
      </c>
      <c r="T93" s="53"/>
    </row>
    <row r="94" spans="1:20" ht="15" customHeight="1" x14ac:dyDescent="0.25">
      <c r="A94" s="12" t="e">
        <f>#REF!</f>
        <v>#REF!</v>
      </c>
      <c r="B94" s="17" t="s">
        <v>19</v>
      </c>
      <c r="C94" s="13" t="s">
        <v>229</v>
      </c>
      <c r="D94" s="13" t="s">
        <v>230</v>
      </c>
      <c r="E94" s="85" t="s">
        <v>59</v>
      </c>
      <c r="F94" s="95">
        <v>40780</v>
      </c>
      <c r="G94" s="22" t="s">
        <v>23</v>
      </c>
      <c r="H94" s="94">
        <v>72664000</v>
      </c>
      <c r="I94" s="93" t="s">
        <v>24</v>
      </c>
      <c r="J94" s="57">
        <v>0</v>
      </c>
      <c r="K94" s="94">
        <v>0</v>
      </c>
      <c r="L94" s="57">
        <v>72664000</v>
      </c>
      <c r="M94" s="105" t="s">
        <v>25</v>
      </c>
      <c r="N94" s="74">
        <v>41001</v>
      </c>
      <c r="O94" s="106">
        <v>908300</v>
      </c>
      <c r="P94" s="111">
        <v>2179920</v>
      </c>
      <c r="Q94" s="112">
        <v>2179920</v>
      </c>
      <c r="R94" s="18">
        <f t="shared" si="1"/>
        <v>2179920</v>
      </c>
      <c r="T94" s="53"/>
    </row>
    <row r="95" spans="1:20" ht="15" customHeight="1" x14ac:dyDescent="0.25">
      <c r="A95" s="12" t="e">
        <f>#REF!</f>
        <v>#REF!</v>
      </c>
      <c r="B95" s="17" t="s">
        <v>19</v>
      </c>
      <c r="C95" s="13" t="s">
        <v>231</v>
      </c>
      <c r="D95" s="14" t="s">
        <v>232</v>
      </c>
      <c r="E95" s="83" t="s">
        <v>22</v>
      </c>
      <c r="F95" s="93">
        <v>40738</v>
      </c>
      <c r="G95" s="15" t="s">
        <v>23</v>
      </c>
      <c r="H95" s="94">
        <v>25000000</v>
      </c>
      <c r="I95" s="93" t="s">
        <v>24</v>
      </c>
      <c r="J95" s="57">
        <v>0</v>
      </c>
      <c r="K95" s="94">
        <v>0</v>
      </c>
      <c r="L95" s="57">
        <v>25000000</v>
      </c>
      <c r="M95" s="105" t="s">
        <v>25</v>
      </c>
      <c r="N95" s="74">
        <v>41001</v>
      </c>
      <c r="O95" s="106">
        <v>312500</v>
      </c>
      <c r="P95" s="111">
        <v>892361.11</v>
      </c>
      <c r="Q95" s="112">
        <v>892361.11</v>
      </c>
      <c r="R95" s="18">
        <f t="shared" si="1"/>
        <v>892361.11</v>
      </c>
      <c r="T95" s="53"/>
    </row>
    <row r="96" spans="1:20" ht="15" customHeight="1" x14ac:dyDescent="0.25">
      <c r="A96" s="12" t="e">
        <f>#REF!</f>
        <v>#REF!</v>
      </c>
      <c r="B96" s="17" t="s">
        <v>19</v>
      </c>
      <c r="C96" s="13" t="s">
        <v>233</v>
      </c>
      <c r="D96" s="14" t="s">
        <v>234</v>
      </c>
      <c r="E96" s="83" t="s">
        <v>134</v>
      </c>
      <c r="F96" s="93">
        <v>40808</v>
      </c>
      <c r="G96" s="16" t="s">
        <v>23</v>
      </c>
      <c r="H96" s="94">
        <v>8623000</v>
      </c>
      <c r="I96" s="93" t="s">
        <v>24</v>
      </c>
      <c r="J96" s="57">
        <v>0</v>
      </c>
      <c r="K96" s="94">
        <v>0</v>
      </c>
      <c r="L96" s="57">
        <v>8623000</v>
      </c>
      <c r="M96" s="105" t="s">
        <v>25</v>
      </c>
      <c r="N96" s="74" t="s">
        <v>24</v>
      </c>
      <c r="O96" s="106">
        <v>0</v>
      </c>
      <c r="P96" s="111">
        <v>180444.75</v>
      </c>
      <c r="Q96" s="112">
        <v>180444.75</v>
      </c>
      <c r="R96" s="18">
        <f t="shared" si="1"/>
        <v>180444.75</v>
      </c>
      <c r="T96" s="53"/>
    </row>
    <row r="97" spans="1:20" ht="15" customHeight="1" x14ac:dyDescent="0.25">
      <c r="A97" s="12" t="e">
        <f>#REF!</f>
        <v>#REF!</v>
      </c>
      <c r="B97" s="17" t="s">
        <v>19</v>
      </c>
      <c r="C97" s="13" t="s">
        <v>235</v>
      </c>
      <c r="D97" s="14" t="s">
        <v>236</v>
      </c>
      <c r="E97" s="83" t="s">
        <v>59</v>
      </c>
      <c r="F97" s="93">
        <v>40787</v>
      </c>
      <c r="G97" s="16" t="s">
        <v>23</v>
      </c>
      <c r="H97" s="94">
        <v>6100000</v>
      </c>
      <c r="I97" s="93" t="s">
        <v>24</v>
      </c>
      <c r="J97" s="57">
        <v>0</v>
      </c>
      <c r="K97" s="94">
        <v>0</v>
      </c>
      <c r="L97" s="57">
        <v>6100000</v>
      </c>
      <c r="M97" s="105" t="s">
        <v>25</v>
      </c>
      <c r="N97" s="74">
        <v>41001</v>
      </c>
      <c r="O97" s="106">
        <v>42420</v>
      </c>
      <c r="P97" s="111">
        <v>144086.66999999998</v>
      </c>
      <c r="Q97" s="112">
        <v>144086.66999999998</v>
      </c>
      <c r="R97" s="18">
        <f t="shared" si="1"/>
        <v>144086.66999999998</v>
      </c>
      <c r="T97" s="53"/>
    </row>
    <row r="98" spans="1:20" ht="15" customHeight="1" x14ac:dyDescent="0.25">
      <c r="A98" s="12" t="e">
        <f>#REF!</f>
        <v>#REF!</v>
      </c>
      <c r="B98" s="17" t="s">
        <v>19</v>
      </c>
      <c r="C98" s="13" t="s">
        <v>237</v>
      </c>
      <c r="D98" s="14" t="s">
        <v>238</v>
      </c>
      <c r="E98" s="83" t="s">
        <v>59</v>
      </c>
      <c r="F98" s="93">
        <v>40793</v>
      </c>
      <c r="G98" s="16" t="s">
        <v>32</v>
      </c>
      <c r="H98" s="94">
        <v>3000000</v>
      </c>
      <c r="I98" s="93" t="s">
        <v>24</v>
      </c>
      <c r="J98" s="57">
        <v>0</v>
      </c>
      <c r="K98" s="94">
        <v>0</v>
      </c>
      <c r="L98" s="57">
        <v>3000000</v>
      </c>
      <c r="M98" s="105" t="s">
        <v>33</v>
      </c>
      <c r="N98" s="74">
        <v>41001</v>
      </c>
      <c r="O98" s="106">
        <v>39677</v>
      </c>
      <c r="P98" s="111">
        <v>94692</v>
      </c>
      <c r="Q98" s="112">
        <v>94692</v>
      </c>
      <c r="R98" s="18">
        <f t="shared" si="1"/>
        <v>94692</v>
      </c>
      <c r="T98" s="53"/>
    </row>
    <row r="99" spans="1:20" ht="15" customHeight="1" x14ac:dyDescent="0.25">
      <c r="A99" s="12" t="e">
        <f>#REF!</f>
        <v>#REF!</v>
      </c>
      <c r="B99" s="17" t="s">
        <v>19</v>
      </c>
      <c r="C99" s="13" t="s">
        <v>239</v>
      </c>
      <c r="D99" s="13" t="s">
        <v>240</v>
      </c>
      <c r="E99" s="85" t="s">
        <v>65</v>
      </c>
      <c r="F99" s="95">
        <v>40778</v>
      </c>
      <c r="G99" s="22" t="s">
        <v>23</v>
      </c>
      <c r="H99" s="94">
        <v>20000000</v>
      </c>
      <c r="I99" s="93" t="s">
        <v>24</v>
      </c>
      <c r="J99" s="57">
        <v>0</v>
      </c>
      <c r="K99" s="94">
        <v>0</v>
      </c>
      <c r="L99" s="57">
        <v>20000000</v>
      </c>
      <c r="M99" s="105" t="s">
        <v>25</v>
      </c>
      <c r="N99" s="74" t="s">
        <v>24</v>
      </c>
      <c r="O99" s="106">
        <v>0</v>
      </c>
      <c r="P99" s="111">
        <v>240232.22</v>
      </c>
      <c r="Q99" s="112">
        <v>355555.56</v>
      </c>
      <c r="R99" s="18">
        <f t="shared" si="1"/>
        <v>355555.56</v>
      </c>
      <c r="T99" s="53"/>
    </row>
    <row r="100" spans="1:20" ht="15" customHeight="1" x14ac:dyDescent="0.25">
      <c r="A100" s="12" t="e">
        <f>#REF!</f>
        <v>#REF!</v>
      </c>
      <c r="B100" s="17" t="s">
        <v>19</v>
      </c>
      <c r="C100" s="13" t="s">
        <v>241</v>
      </c>
      <c r="D100" s="13" t="s">
        <v>242</v>
      </c>
      <c r="E100" s="85" t="s">
        <v>75</v>
      </c>
      <c r="F100" s="95">
        <v>40808</v>
      </c>
      <c r="G100" s="17" t="s">
        <v>32</v>
      </c>
      <c r="H100" s="94">
        <v>3905000</v>
      </c>
      <c r="I100" s="93" t="s">
        <v>24</v>
      </c>
      <c r="J100" s="57">
        <v>0</v>
      </c>
      <c r="K100" s="94">
        <v>0</v>
      </c>
      <c r="L100" s="57">
        <v>3905000</v>
      </c>
      <c r="M100" s="105" t="s">
        <v>33</v>
      </c>
      <c r="N100" s="74">
        <v>41001</v>
      </c>
      <c r="O100" s="106">
        <v>70472.5</v>
      </c>
      <c r="P100" s="111">
        <v>152755.12</v>
      </c>
      <c r="Q100" s="112">
        <v>152755.12</v>
      </c>
      <c r="R100" s="18">
        <f t="shared" si="1"/>
        <v>152755.12</v>
      </c>
      <c r="T100" s="53"/>
    </row>
    <row r="101" spans="1:20" ht="15" customHeight="1" x14ac:dyDescent="0.25">
      <c r="A101" s="12" t="e">
        <f>#REF!</f>
        <v>#REF!</v>
      </c>
      <c r="B101" s="17" t="s">
        <v>19</v>
      </c>
      <c r="C101" s="23" t="s">
        <v>243</v>
      </c>
      <c r="D101" s="24" t="s">
        <v>244</v>
      </c>
      <c r="E101" s="86" t="s">
        <v>65</v>
      </c>
      <c r="F101" s="93">
        <v>40806</v>
      </c>
      <c r="G101" s="16" t="s">
        <v>23</v>
      </c>
      <c r="H101" s="94">
        <v>4727000</v>
      </c>
      <c r="I101" s="93" t="s">
        <v>24</v>
      </c>
      <c r="J101" s="57">
        <v>0</v>
      </c>
      <c r="K101" s="94">
        <v>0</v>
      </c>
      <c r="L101" s="57">
        <v>4727000</v>
      </c>
      <c r="M101" s="105" t="s">
        <v>25</v>
      </c>
      <c r="N101" s="74">
        <v>41001</v>
      </c>
      <c r="O101" s="106">
        <v>11817.5</v>
      </c>
      <c r="P101" s="111">
        <v>25079.360000000001</v>
      </c>
      <c r="Q101" s="112">
        <v>25079.360000000001</v>
      </c>
      <c r="R101" s="18">
        <f t="shared" si="1"/>
        <v>25079.360000000001</v>
      </c>
      <c r="T101" s="53"/>
    </row>
    <row r="102" spans="1:20" ht="15" customHeight="1" x14ac:dyDescent="0.25">
      <c r="A102" s="12" t="e">
        <f>#REF!</f>
        <v>#REF!</v>
      </c>
      <c r="B102" s="17" t="s">
        <v>19</v>
      </c>
      <c r="C102" s="13" t="s">
        <v>245</v>
      </c>
      <c r="D102" s="14" t="s">
        <v>246</v>
      </c>
      <c r="E102" s="83" t="s">
        <v>173</v>
      </c>
      <c r="F102" s="93">
        <v>40808</v>
      </c>
      <c r="G102" s="16" t="s">
        <v>23</v>
      </c>
      <c r="H102" s="94">
        <v>39435000</v>
      </c>
      <c r="I102" s="93" t="s">
        <v>24</v>
      </c>
      <c r="J102" s="57">
        <v>0</v>
      </c>
      <c r="K102" s="94">
        <v>0</v>
      </c>
      <c r="L102" s="57">
        <v>39435000</v>
      </c>
      <c r="M102" s="105" t="s">
        <v>25</v>
      </c>
      <c r="N102" s="74">
        <v>41001</v>
      </c>
      <c r="O102" s="106">
        <v>483947.5</v>
      </c>
      <c r="P102" s="111">
        <v>1026178.75</v>
      </c>
      <c r="Q102" s="112">
        <v>1026178.75</v>
      </c>
      <c r="R102" s="18">
        <f t="shared" si="1"/>
        <v>1026178.75</v>
      </c>
      <c r="T102" s="53"/>
    </row>
    <row r="103" spans="1:20" ht="15" customHeight="1" x14ac:dyDescent="0.25">
      <c r="A103" s="12" t="e">
        <f>#REF!</f>
        <v>#REF!</v>
      </c>
      <c r="B103" s="17" t="s">
        <v>19</v>
      </c>
      <c r="C103" s="13" t="s">
        <v>247</v>
      </c>
      <c r="D103" s="14" t="s">
        <v>248</v>
      </c>
      <c r="E103" s="83" t="s">
        <v>180</v>
      </c>
      <c r="F103" s="93">
        <v>40801</v>
      </c>
      <c r="G103" s="16" t="s">
        <v>23</v>
      </c>
      <c r="H103" s="94">
        <v>10000000</v>
      </c>
      <c r="I103" s="93" t="s">
        <v>24</v>
      </c>
      <c r="J103" s="57">
        <v>0</v>
      </c>
      <c r="K103" s="94">
        <v>0</v>
      </c>
      <c r="L103" s="57">
        <v>10000000</v>
      </c>
      <c r="M103" s="105" t="s">
        <v>25</v>
      </c>
      <c r="N103" s="74">
        <v>41001</v>
      </c>
      <c r="O103" s="106">
        <v>105810</v>
      </c>
      <c r="P103" s="111">
        <v>152762.22</v>
      </c>
      <c r="Q103" s="112">
        <v>152762.22</v>
      </c>
      <c r="R103" s="18">
        <f t="shared" si="1"/>
        <v>152762.22</v>
      </c>
      <c r="T103" s="53"/>
    </row>
    <row r="104" spans="1:20" ht="15" customHeight="1" x14ac:dyDescent="0.25">
      <c r="A104" s="12" t="e">
        <f>#REF!</f>
        <v>#REF!</v>
      </c>
      <c r="B104" s="17" t="s">
        <v>19</v>
      </c>
      <c r="C104" s="13" t="s">
        <v>249</v>
      </c>
      <c r="D104" s="13" t="s">
        <v>250</v>
      </c>
      <c r="E104" s="85" t="s">
        <v>44</v>
      </c>
      <c r="F104" s="95">
        <v>40808</v>
      </c>
      <c r="G104" s="22" t="s">
        <v>23</v>
      </c>
      <c r="H104" s="94">
        <v>90782940</v>
      </c>
      <c r="I104" s="93" t="s">
        <v>24</v>
      </c>
      <c r="J104" s="57">
        <v>0</v>
      </c>
      <c r="K104" s="94">
        <v>0</v>
      </c>
      <c r="L104" s="57">
        <v>90782940</v>
      </c>
      <c r="M104" s="105" t="s">
        <v>25</v>
      </c>
      <c r="N104" s="74">
        <v>41001</v>
      </c>
      <c r="O104" s="106">
        <v>1134786.75</v>
      </c>
      <c r="P104" s="111">
        <v>2383052.1799999997</v>
      </c>
      <c r="Q104" s="112">
        <v>2383052.1799999997</v>
      </c>
      <c r="R104" s="18">
        <f t="shared" si="1"/>
        <v>2383052.1799999997</v>
      </c>
      <c r="T104" s="53"/>
    </row>
    <row r="105" spans="1:20" ht="15" customHeight="1" x14ac:dyDescent="0.25">
      <c r="A105" s="12" t="e">
        <f>#REF!</f>
        <v>#REF!</v>
      </c>
      <c r="B105" s="17" t="s">
        <v>19</v>
      </c>
      <c r="C105" s="13" t="s">
        <v>251</v>
      </c>
      <c r="D105" s="14" t="s">
        <v>252</v>
      </c>
      <c r="E105" s="83" t="s">
        <v>173</v>
      </c>
      <c r="F105" s="93">
        <v>40759</v>
      </c>
      <c r="G105" s="16" t="s">
        <v>23</v>
      </c>
      <c r="H105" s="94">
        <v>37935000</v>
      </c>
      <c r="I105" s="93" t="s">
        <v>24</v>
      </c>
      <c r="J105" s="57">
        <v>0</v>
      </c>
      <c r="K105" s="94">
        <v>0</v>
      </c>
      <c r="L105" s="57">
        <v>37935000</v>
      </c>
      <c r="M105" s="105" t="s">
        <v>25</v>
      </c>
      <c r="N105" s="74">
        <v>41001</v>
      </c>
      <c r="O105" s="106">
        <v>94837.5</v>
      </c>
      <c r="P105" s="111">
        <v>281872.69</v>
      </c>
      <c r="Q105" s="112">
        <v>281872.69</v>
      </c>
      <c r="R105" s="18">
        <f t="shared" si="1"/>
        <v>281872.69</v>
      </c>
      <c r="T105" s="53"/>
    </row>
    <row r="106" spans="1:20" ht="15" customHeight="1" x14ac:dyDescent="0.25">
      <c r="A106" s="12" t="e">
        <f>#REF!</f>
        <v>#REF!</v>
      </c>
      <c r="B106" s="17" t="s">
        <v>19</v>
      </c>
      <c r="C106" s="13" t="s">
        <v>253</v>
      </c>
      <c r="D106" s="14" t="s">
        <v>254</v>
      </c>
      <c r="E106" s="83" t="s">
        <v>22</v>
      </c>
      <c r="F106" s="93">
        <v>40801</v>
      </c>
      <c r="G106" s="15" t="s">
        <v>23</v>
      </c>
      <c r="H106" s="94">
        <v>22847000</v>
      </c>
      <c r="I106" s="93" t="s">
        <v>24</v>
      </c>
      <c r="J106" s="57">
        <v>0</v>
      </c>
      <c r="K106" s="94">
        <v>0</v>
      </c>
      <c r="L106" s="57">
        <v>22847000</v>
      </c>
      <c r="M106" s="105" t="s">
        <v>25</v>
      </c>
      <c r="N106" s="74">
        <v>41001</v>
      </c>
      <c r="O106" s="106">
        <v>285587.5</v>
      </c>
      <c r="P106" s="111">
        <v>621946.11</v>
      </c>
      <c r="Q106" s="112">
        <v>621946.11</v>
      </c>
      <c r="R106" s="18">
        <f t="shared" si="1"/>
        <v>621946.11</v>
      </c>
      <c r="T106" s="53"/>
    </row>
    <row r="107" spans="1:20" ht="15" customHeight="1" x14ac:dyDescent="0.25">
      <c r="A107" s="12" t="e">
        <f>#REF!</f>
        <v>#REF!</v>
      </c>
      <c r="B107" s="17" t="s">
        <v>19</v>
      </c>
      <c r="C107" s="13" t="s">
        <v>255</v>
      </c>
      <c r="D107" s="14" t="s">
        <v>256</v>
      </c>
      <c r="E107" s="83" t="s">
        <v>22</v>
      </c>
      <c r="F107" s="93">
        <v>40785</v>
      </c>
      <c r="G107" s="16" t="s">
        <v>23</v>
      </c>
      <c r="H107" s="94">
        <v>32000000</v>
      </c>
      <c r="I107" s="93" t="s">
        <v>24</v>
      </c>
      <c r="J107" s="57">
        <v>0</v>
      </c>
      <c r="K107" s="94">
        <v>0</v>
      </c>
      <c r="L107" s="57">
        <v>32000000</v>
      </c>
      <c r="M107" s="105" t="s">
        <v>25</v>
      </c>
      <c r="N107" s="74">
        <v>41001</v>
      </c>
      <c r="O107" s="106">
        <v>400000</v>
      </c>
      <c r="P107" s="111">
        <v>934187.78</v>
      </c>
      <c r="Q107" s="112">
        <v>934187.78</v>
      </c>
      <c r="R107" s="18">
        <f t="shared" si="1"/>
        <v>934187.78</v>
      </c>
      <c r="T107" s="53"/>
    </row>
    <row r="108" spans="1:20" ht="15" customHeight="1" x14ac:dyDescent="0.25">
      <c r="A108" s="12" t="e">
        <f>#REF!</f>
        <v>#REF!</v>
      </c>
      <c r="B108" s="17" t="s">
        <v>19</v>
      </c>
      <c r="C108" s="13" t="s">
        <v>257</v>
      </c>
      <c r="D108" s="14" t="s">
        <v>258</v>
      </c>
      <c r="E108" s="83" t="s">
        <v>50</v>
      </c>
      <c r="F108" s="93">
        <v>40801</v>
      </c>
      <c r="G108" s="15" t="s">
        <v>23</v>
      </c>
      <c r="H108" s="94">
        <v>5083000</v>
      </c>
      <c r="I108" s="93" t="s">
        <v>24</v>
      </c>
      <c r="J108" s="57">
        <v>0</v>
      </c>
      <c r="K108" s="94">
        <v>0</v>
      </c>
      <c r="L108" s="57">
        <v>5083000</v>
      </c>
      <c r="M108" s="105" t="s">
        <v>25</v>
      </c>
      <c r="N108" s="74">
        <v>41001</v>
      </c>
      <c r="O108" s="106">
        <v>63537.5</v>
      </c>
      <c r="P108" s="111">
        <v>138370.56</v>
      </c>
      <c r="Q108" s="112">
        <v>138370.56</v>
      </c>
      <c r="R108" s="18">
        <f t="shared" si="1"/>
        <v>138370.56</v>
      </c>
      <c r="T108" s="53"/>
    </row>
    <row r="109" spans="1:20" ht="15" customHeight="1" x14ac:dyDescent="0.25">
      <c r="A109" s="12" t="e">
        <f>#REF!</f>
        <v>#REF!</v>
      </c>
      <c r="B109" s="17" t="s">
        <v>19</v>
      </c>
      <c r="C109" s="13" t="s">
        <v>259</v>
      </c>
      <c r="D109" s="14" t="s">
        <v>260</v>
      </c>
      <c r="E109" s="83" t="s">
        <v>59</v>
      </c>
      <c r="F109" s="93">
        <v>40778</v>
      </c>
      <c r="G109" s="16" t="s">
        <v>23</v>
      </c>
      <c r="H109" s="94">
        <v>4900000</v>
      </c>
      <c r="I109" s="93" t="s">
        <v>24</v>
      </c>
      <c r="J109" s="57">
        <v>0</v>
      </c>
      <c r="K109" s="94">
        <v>0</v>
      </c>
      <c r="L109" s="57">
        <v>4900000</v>
      </c>
      <c r="M109" s="105" t="s">
        <v>25</v>
      </c>
      <c r="N109" s="74">
        <v>41001</v>
      </c>
      <c r="O109" s="106">
        <v>12250</v>
      </c>
      <c r="P109" s="111">
        <v>29672.22</v>
      </c>
      <c r="Q109" s="112">
        <v>29672.22</v>
      </c>
      <c r="R109" s="18">
        <f t="shared" si="1"/>
        <v>29672.22</v>
      </c>
      <c r="T109" s="53"/>
    </row>
    <row r="110" spans="1:20" ht="15" customHeight="1" x14ac:dyDescent="0.25">
      <c r="A110" s="12" t="e">
        <f>#REF!</f>
        <v>#REF!</v>
      </c>
      <c r="B110" s="17" t="s">
        <v>19</v>
      </c>
      <c r="C110" s="13" t="s">
        <v>261</v>
      </c>
      <c r="D110" s="13" t="s">
        <v>262</v>
      </c>
      <c r="E110" s="85" t="s">
        <v>44</v>
      </c>
      <c r="F110" s="95">
        <v>40766</v>
      </c>
      <c r="G110" s="22" t="s">
        <v>23</v>
      </c>
      <c r="H110" s="94">
        <v>17120000</v>
      </c>
      <c r="I110" s="93" t="s">
        <v>24</v>
      </c>
      <c r="J110" s="57">
        <v>0</v>
      </c>
      <c r="K110" s="94">
        <v>0</v>
      </c>
      <c r="L110" s="57">
        <v>17120000</v>
      </c>
      <c r="M110" s="105" t="s">
        <v>25</v>
      </c>
      <c r="N110" s="74">
        <v>41001</v>
      </c>
      <c r="O110" s="106">
        <v>42800</v>
      </c>
      <c r="P110" s="111">
        <v>200763.89</v>
      </c>
      <c r="Q110" s="112">
        <v>200763.89</v>
      </c>
      <c r="R110" s="18">
        <f t="shared" si="1"/>
        <v>200763.89</v>
      </c>
      <c r="T110" s="53"/>
    </row>
    <row r="111" spans="1:20" s="33" customFormat="1" ht="15" customHeight="1" x14ac:dyDescent="0.25">
      <c r="A111" s="32" t="e">
        <f>#REF!</f>
        <v>#REF!</v>
      </c>
      <c r="B111" s="17" t="s">
        <v>19</v>
      </c>
      <c r="C111" s="13" t="s">
        <v>263</v>
      </c>
      <c r="D111" s="14" t="s">
        <v>264</v>
      </c>
      <c r="E111" s="83" t="s">
        <v>265</v>
      </c>
      <c r="F111" s="93">
        <v>40794</v>
      </c>
      <c r="G111" s="16" t="s">
        <v>32</v>
      </c>
      <c r="H111" s="94">
        <v>7716000</v>
      </c>
      <c r="I111" s="93" t="s">
        <v>24</v>
      </c>
      <c r="J111" s="57">
        <v>0</v>
      </c>
      <c r="K111" s="94">
        <v>0</v>
      </c>
      <c r="L111" s="57">
        <v>7716000</v>
      </c>
      <c r="M111" s="105" t="s">
        <v>33</v>
      </c>
      <c r="N111" s="74" t="s">
        <v>24</v>
      </c>
      <c r="O111" s="106">
        <v>0</v>
      </c>
      <c r="P111" s="111">
        <v>335024.43</v>
      </c>
      <c r="Q111" s="112">
        <v>335024.43</v>
      </c>
      <c r="R111" s="18">
        <f t="shared" si="1"/>
        <v>335024.43</v>
      </c>
      <c r="T111" s="53"/>
    </row>
    <row r="112" spans="1:20" s="34" customFormat="1" x14ac:dyDescent="0.25">
      <c r="A112" s="12" t="e">
        <f>#REF!</f>
        <v>#REF!</v>
      </c>
      <c r="B112" s="17" t="s">
        <v>19</v>
      </c>
      <c r="C112" s="13" t="s">
        <v>266</v>
      </c>
      <c r="D112" s="14" t="s">
        <v>267</v>
      </c>
      <c r="E112" s="83" t="s">
        <v>28</v>
      </c>
      <c r="F112" s="93">
        <v>40793</v>
      </c>
      <c r="G112" s="16" t="s">
        <v>32</v>
      </c>
      <c r="H112" s="94">
        <v>12000000</v>
      </c>
      <c r="I112" s="93" t="s">
        <v>24</v>
      </c>
      <c r="J112" s="57">
        <v>0</v>
      </c>
      <c r="K112" s="94">
        <v>0</v>
      </c>
      <c r="L112" s="57">
        <v>12000000</v>
      </c>
      <c r="M112" s="105" t="s">
        <v>33</v>
      </c>
      <c r="N112" s="74">
        <v>41001</v>
      </c>
      <c r="O112" s="106">
        <v>93000</v>
      </c>
      <c r="P112" s="111">
        <v>366786.25</v>
      </c>
      <c r="Q112" s="112">
        <v>366786.25</v>
      </c>
      <c r="R112" s="18">
        <f t="shared" si="1"/>
        <v>366786.25</v>
      </c>
      <c r="T112" s="53"/>
    </row>
    <row r="113" spans="1:20" ht="15" customHeight="1" x14ac:dyDescent="0.25">
      <c r="A113" s="12" t="e">
        <f>#REF!</f>
        <v>#REF!</v>
      </c>
      <c r="B113" s="17" t="s">
        <v>19</v>
      </c>
      <c r="C113" s="13" t="s">
        <v>268</v>
      </c>
      <c r="D113" s="14" t="s">
        <v>269</v>
      </c>
      <c r="E113" s="83" t="s">
        <v>31</v>
      </c>
      <c r="F113" s="93">
        <v>40801</v>
      </c>
      <c r="G113" s="15" t="s">
        <v>23</v>
      </c>
      <c r="H113" s="94">
        <v>29822000</v>
      </c>
      <c r="I113" s="93" t="s">
        <v>24</v>
      </c>
      <c r="J113" s="57">
        <v>0</v>
      </c>
      <c r="K113" s="94">
        <v>0</v>
      </c>
      <c r="L113" s="57">
        <v>29822000</v>
      </c>
      <c r="M113" s="105" t="s">
        <v>25</v>
      </c>
      <c r="N113" s="74">
        <v>41001</v>
      </c>
      <c r="O113" s="106">
        <v>74555</v>
      </c>
      <c r="P113" s="111">
        <v>192458.66999999998</v>
      </c>
      <c r="Q113" s="112">
        <v>192458.66999999998</v>
      </c>
      <c r="R113" s="18">
        <f t="shared" si="1"/>
        <v>192458.66999999998</v>
      </c>
      <c r="T113" s="53"/>
    </row>
    <row r="114" spans="1:20" ht="15" customHeight="1" x14ac:dyDescent="0.25">
      <c r="A114" s="12" t="e">
        <f>#REF!</f>
        <v>#REF!</v>
      </c>
      <c r="B114" s="17" t="s">
        <v>19</v>
      </c>
      <c r="C114" s="13" t="s">
        <v>270</v>
      </c>
      <c r="D114" s="14" t="s">
        <v>271</v>
      </c>
      <c r="E114" s="83" t="s">
        <v>59</v>
      </c>
      <c r="F114" s="93">
        <v>40801</v>
      </c>
      <c r="G114" s="15" t="s">
        <v>32</v>
      </c>
      <c r="H114" s="94">
        <v>1000000</v>
      </c>
      <c r="I114" s="93" t="s">
        <v>24</v>
      </c>
      <c r="J114" s="57">
        <v>0</v>
      </c>
      <c r="K114" s="94">
        <v>0</v>
      </c>
      <c r="L114" s="57">
        <v>1000000</v>
      </c>
      <c r="M114" s="105" t="s">
        <v>33</v>
      </c>
      <c r="N114" s="74">
        <v>41001</v>
      </c>
      <c r="O114" s="106">
        <v>19250</v>
      </c>
      <c r="P114" s="111">
        <v>41922.22</v>
      </c>
      <c r="Q114" s="112">
        <v>41922.22</v>
      </c>
      <c r="R114" s="18">
        <f t="shared" si="1"/>
        <v>41922.22</v>
      </c>
      <c r="T114" s="53"/>
    </row>
    <row r="115" spans="1:20" ht="15" customHeight="1" x14ac:dyDescent="0.25">
      <c r="A115" s="12" t="e">
        <f>#REF!</f>
        <v>#REF!</v>
      </c>
      <c r="B115" s="17" t="s">
        <v>19</v>
      </c>
      <c r="C115" s="13" t="s">
        <v>272</v>
      </c>
      <c r="D115" s="13" t="s">
        <v>273</v>
      </c>
      <c r="E115" s="85" t="s">
        <v>65</v>
      </c>
      <c r="F115" s="95">
        <v>40808</v>
      </c>
      <c r="G115" s="17" t="s">
        <v>23</v>
      </c>
      <c r="H115" s="94">
        <v>15360000</v>
      </c>
      <c r="I115" s="93" t="s">
        <v>24</v>
      </c>
      <c r="J115" s="57">
        <v>0</v>
      </c>
      <c r="K115" s="94">
        <v>0</v>
      </c>
      <c r="L115" s="57">
        <v>15360000</v>
      </c>
      <c r="M115" s="105" t="s">
        <v>25</v>
      </c>
      <c r="N115" s="74">
        <v>41001</v>
      </c>
      <c r="O115" s="106">
        <v>38400</v>
      </c>
      <c r="P115" s="111">
        <v>249600</v>
      </c>
      <c r="Q115" s="112">
        <v>249600</v>
      </c>
      <c r="R115" s="18">
        <f t="shared" si="1"/>
        <v>249600</v>
      </c>
      <c r="T115" s="53"/>
    </row>
    <row r="116" spans="1:20" ht="15" customHeight="1" x14ac:dyDescent="0.25">
      <c r="A116" s="12" t="e">
        <f>#REF!</f>
        <v>#REF!</v>
      </c>
      <c r="B116" s="17" t="s">
        <v>19</v>
      </c>
      <c r="C116" s="13" t="s">
        <v>274</v>
      </c>
      <c r="D116" s="14" t="s">
        <v>275</v>
      </c>
      <c r="E116" s="83" t="s">
        <v>65</v>
      </c>
      <c r="F116" s="93">
        <v>40801</v>
      </c>
      <c r="G116" s="16" t="s">
        <v>23</v>
      </c>
      <c r="H116" s="94">
        <v>17000000</v>
      </c>
      <c r="I116" s="93" t="s">
        <v>24</v>
      </c>
      <c r="J116" s="57">
        <v>0</v>
      </c>
      <c r="K116" s="94">
        <v>0</v>
      </c>
      <c r="L116" s="57">
        <v>17000000</v>
      </c>
      <c r="M116" s="105" t="s">
        <v>25</v>
      </c>
      <c r="N116" s="74">
        <v>41001</v>
      </c>
      <c r="O116" s="106">
        <v>212500</v>
      </c>
      <c r="P116" s="111">
        <v>462777.78</v>
      </c>
      <c r="Q116" s="112">
        <v>462777.78</v>
      </c>
      <c r="R116" s="18">
        <f t="shared" si="1"/>
        <v>462777.78</v>
      </c>
      <c r="T116" s="53"/>
    </row>
    <row r="117" spans="1:20" ht="15" customHeight="1" x14ac:dyDescent="0.25">
      <c r="A117" s="12" t="e">
        <f>#REF!</f>
        <v>#REF!</v>
      </c>
      <c r="B117" s="17" t="s">
        <v>19</v>
      </c>
      <c r="C117" s="13" t="s">
        <v>276</v>
      </c>
      <c r="D117" s="14" t="s">
        <v>277</v>
      </c>
      <c r="E117" s="83" t="s">
        <v>65</v>
      </c>
      <c r="F117" s="93">
        <v>40773</v>
      </c>
      <c r="G117" s="16" t="s">
        <v>23</v>
      </c>
      <c r="H117" s="94">
        <v>12750000</v>
      </c>
      <c r="I117" s="93" t="s">
        <v>24</v>
      </c>
      <c r="J117" s="57">
        <v>0</v>
      </c>
      <c r="K117" s="94">
        <v>0</v>
      </c>
      <c r="L117" s="57">
        <v>12750000</v>
      </c>
      <c r="M117" s="105" t="s">
        <v>25</v>
      </c>
      <c r="N117" s="74" t="s">
        <v>24</v>
      </c>
      <c r="O117" s="106">
        <v>0</v>
      </c>
      <c r="P117" s="111">
        <v>78979.17</v>
      </c>
      <c r="Q117" s="112">
        <v>78979.17</v>
      </c>
      <c r="R117" s="18">
        <f t="shared" si="1"/>
        <v>78979.17</v>
      </c>
      <c r="T117" s="53"/>
    </row>
    <row r="118" spans="1:20" ht="15" customHeight="1" x14ac:dyDescent="0.25">
      <c r="A118" s="12" t="e">
        <f>#REF!</f>
        <v>#REF!</v>
      </c>
      <c r="B118" s="17" t="s">
        <v>19</v>
      </c>
      <c r="C118" s="13" t="s">
        <v>278</v>
      </c>
      <c r="D118" s="14" t="s">
        <v>279</v>
      </c>
      <c r="E118" s="83" t="s">
        <v>65</v>
      </c>
      <c r="F118" s="93">
        <v>40736</v>
      </c>
      <c r="G118" s="16" t="s">
        <v>23</v>
      </c>
      <c r="H118" s="94">
        <v>8800000</v>
      </c>
      <c r="I118" s="93" t="s">
        <v>24</v>
      </c>
      <c r="J118" s="57">
        <v>0</v>
      </c>
      <c r="K118" s="94">
        <v>0</v>
      </c>
      <c r="L118" s="57">
        <v>8800000</v>
      </c>
      <c r="M118" s="105" t="s">
        <v>25</v>
      </c>
      <c r="N118" s="74">
        <v>41001</v>
      </c>
      <c r="O118" s="106">
        <v>22000</v>
      </c>
      <c r="P118" s="111">
        <v>63311.11</v>
      </c>
      <c r="Q118" s="112">
        <v>63311.11</v>
      </c>
      <c r="R118" s="18">
        <f t="shared" si="1"/>
        <v>63311.11</v>
      </c>
      <c r="T118" s="53"/>
    </row>
    <row r="119" spans="1:20" ht="15" customHeight="1" x14ac:dyDescent="0.25">
      <c r="A119" s="12" t="e">
        <f>#REF!</f>
        <v>#REF!</v>
      </c>
      <c r="B119" s="17" t="s">
        <v>19</v>
      </c>
      <c r="C119" s="13" t="s">
        <v>280</v>
      </c>
      <c r="D119" s="13" t="s">
        <v>281</v>
      </c>
      <c r="E119" s="85" t="s">
        <v>22</v>
      </c>
      <c r="F119" s="95">
        <v>40801</v>
      </c>
      <c r="G119" s="15" t="s">
        <v>23</v>
      </c>
      <c r="H119" s="94">
        <v>12600000</v>
      </c>
      <c r="I119" s="93" t="s">
        <v>24</v>
      </c>
      <c r="J119" s="57">
        <v>0</v>
      </c>
      <c r="K119" s="94">
        <v>0</v>
      </c>
      <c r="L119" s="57">
        <v>12600000</v>
      </c>
      <c r="M119" s="105" t="s">
        <v>25</v>
      </c>
      <c r="N119" s="74">
        <v>41001</v>
      </c>
      <c r="O119" s="106">
        <v>157500</v>
      </c>
      <c r="P119" s="111">
        <v>343000</v>
      </c>
      <c r="Q119" s="112">
        <v>343000</v>
      </c>
      <c r="R119" s="18">
        <f t="shared" si="1"/>
        <v>343000</v>
      </c>
      <c r="T119" s="53"/>
    </row>
    <row r="120" spans="1:20" ht="15" customHeight="1" x14ac:dyDescent="0.25">
      <c r="A120" s="12" t="e">
        <f>#REF!</f>
        <v>#REF!</v>
      </c>
      <c r="B120" s="17" t="s">
        <v>19</v>
      </c>
      <c r="C120" s="13" t="s">
        <v>282</v>
      </c>
      <c r="D120" s="13" t="s">
        <v>283</v>
      </c>
      <c r="E120" s="85" t="s">
        <v>107</v>
      </c>
      <c r="F120" s="95">
        <v>40801</v>
      </c>
      <c r="G120" s="17" t="s">
        <v>23</v>
      </c>
      <c r="H120" s="94">
        <v>3255000</v>
      </c>
      <c r="I120" s="93" t="s">
        <v>24</v>
      </c>
      <c r="J120" s="57">
        <v>0</v>
      </c>
      <c r="K120" s="94">
        <v>0</v>
      </c>
      <c r="L120" s="57">
        <v>3255000</v>
      </c>
      <c r="M120" s="105" t="s">
        <v>25</v>
      </c>
      <c r="N120" s="74">
        <v>41001</v>
      </c>
      <c r="O120" s="106">
        <v>40687.5</v>
      </c>
      <c r="P120" s="111">
        <v>88608.33</v>
      </c>
      <c r="Q120" s="112">
        <v>88608.33</v>
      </c>
      <c r="R120" s="18">
        <f t="shared" si="1"/>
        <v>88608.33</v>
      </c>
      <c r="T120" s="53"/>
    </row>
    <row r="121" spans="1:20" ht="15" customHeight="1" x14ac:dyDescent="0.25">
      <c r="A121" s="12" t="e">
        <f>#REF!</f>
        <v>#REF!</v>
      </c>
      <c r="B121" s="17" t="s">
        <v>19</v>
      </c>
      <c r="C121" s="13" t="s">
        <v>284</v>
      </c>
      <c r="D121" s="13" t="s">
        <v>285</v>
      </c>
      <c r="E121" s="85" t="s">
        <v>22</v>
      </c>
      <c r="F121" s="95">
        <v>40738</v>
      </c>
      <c r="G121" s="15" t="s">
        <v>23</v>
      </c>
      <c r="H121" s="94">
        <v>4178000</v>
      </c>
      <c r="I121" s="93" t="s">
        <v>24</v>
      </c>
      <c r="J121" s="57">
        <v>0</v>
      </c>
      <c r="K121" s="94">
        <v>0</v>
      </c>
      <c r="L121" s="57">
        <v>4178000</v>
      </c>
      <c r="M121" s="105" t="s">
        <v>25</v>
      </c>
      <c r="N121" s="74">
        <v>41001</v>
      </c>
      <c r="O121" s="106">
        <v>25990</v>
      </c>
      <c r="P121" s="111">
        <v>98866.39</v>
      </c>
      <c r="Q121" s="112">
        <v>98866.39</v>
      </c>
      <c r="R121" s="18">
        <f t="shared" si="1"/>
        <v>98866.39</v>
      </c>
      <c r="T121" s="53"/>
    </row>
    <row r="122" spans="1:20" ht="15" customHeight="1" x14ac:dyDescent="0.25">
      <c r="A122" s="12" t="e">
        <f>#REF!</f>
        <v>#REF!</v>
      </c>
      <c r="B122" s="17" t="s">
        <v>19</v>
      </c>
      <c r="C122" s="13" t="s">
        <v>286</v>
      </c>
      <c r="D122" s="13" t="s">
        <v>287</v>
      </c>
      <c r="E122" s="85" t="s">
        <v>53</v>
      </c>
      <c r="F122" s="95">
        <v>40813</v>
      </c>
      <c r="G122" s="22" t="s">
        <v>23</v>
      </c>
      <c r="H122" s="94">
        <v>10000000</v>
      </c>
      <c r="I122" s="93" t="s">
        <v>24</v>
      </c>
      <c r="J122" s="57">
        <v>0</v>
      </c>
      <c r="K122" s="94">
        <v>0</v>
      </c>
      <c r="L122" s="57">
        <v>10000000</v>
      </c>
      <c r="M122" s="105" t="s">
        <v>25</v>
      </c>
      <c r="N122" s="74">
        <v>41001</v>
      </c>
      <c r="O122" s="106">
        <v>99030</v>
      </c>
      <c r="P122" s="111">
        <v>229585.56</v>
      </c>
      <c r="Q122" s="112">
        <v>229585.56</v>
      </c>
      <c r="R122" s="18">
        <f t="shared" si="1"/>
        <v>229585.56</v>
      </c>
      <c r="T122" s="53"/>
    </row>
    <row r="123" spans="1:20" ht="15" customHeight="1" x14ac:dyDescent="0.25">
      <c r="A123" s="12" t="e">
        <f>#REF!</f>
        <v>#REF!</v>
      </c>
      <c r="B123" s="17" t="s">
        <v>19</v>
      </c>
      <c r="C123" s="13" t="s">
        <v>288</v>
      </c>
      <c r="D123" s="14" t="s">
        <v>289</v>
      </c>
      <c r="E123" s="83" t="s">
        <v>50</v>
      </c>
      <c r="F123" s="93">
        <v>40794</v>
      </c>
      <c r="G123" s="16" t="s">
        <v>23</v>
      </c>
      <c r="H123" s="94">
        <v>6955000</v>
      </c>
      <c r="I123" s="93" t="s">
        <v>24</v>
      </c>
      <c r="J123" s="57">
        <v>0</v>
      </c>
      <c r="K123" s="94">
        <v>0</v>
      </c>
      <c r="L123" s="57">
        <v>6955000</v>
      </c>
      <c r="M123" s="105" t="s">
        <v>25</v>
      </c>
      <c r="N123" s="74">
        <v>41001</v>
      </c>
      <c r="O123" s="106">
        <v>82412.5</v>
      </c>
      <c r="P123" s="111">
        <v>191567.35999999999</v>
      </c>
      <c r="Q123" s="112">
        <v>191567.35999999999</v>
      </c>
      <c r="R123" s="18">
        <f t="shared" si="1"/>
        <v>191567.35999999999</v>
      </c>
      <c r="T123" s="53"/>
    </row>
    <row r="124" spans="1:20" ht="15" customHeight="1" x14ac:dyDescent="0.25">
      <c r="A124" s="12" t="e">
        <f>#REF!</f>
        <v>#REF!</v>
      </c>
      <c r="B124" s="17" t="s">
        <v>19</v>
      </c>
      <c r="C124" s="13" t="s">
        <v>290</v>
      </c>
      <c r="D124" s="14" t="s">
        <v>291</v>
      </c>
      <c r="E124" s="83" t="s">
        <v>75</v>
      </c>
      <c r="F124" s="93">
        <v>40743</v>
      </c>
      <c r="G124" s="16" t="s">
        <v>23</v>
      </c>
      <c r="H124" s="94">
        <v>4000000</v>
      </c>
      <c r="I124" s="93" t="s">
        <v>24</v>
      </c>
      <c r="J124" s="57">
        <v>0</v>
      </c>
      <c r="K124" s="94">
        <v>0</v>
      </c>
      <c r="L124" s="57">
        <v>4000000</v>
      </c>
      <c r="M124" s="105" t="s">
        <v>25</v>
      </c>
      <c r="N124" s="74">
        <v>41001</v>
      </c>
      <c r="O124" s="106">
        <v>10670</v>
      </c>
      <c r="P124" s="111">
        <v>28670</v>
      </c>
      <c r="Q124" s="112">
        <v>28670</v>
      </c>
      <c r="R124" s="18">
        <f t="shared" si="1"/>
        <v>28670</v>
      </c>
      <c r="T124" s="53"/>
    </row>
    <row r="125" spans="1:20" ht="15" customHeight="1" x14ac:dyDescent="0.25">
      <c r="A125" s="12" t="e">
        <f>#REF!</f>
        <v>#REF!</v>
      </c>
      <c r="B125" s="17" t="s">
        <v>19</v>
      </c>
      <c r="C125" s="23" t="s">
        <v>292</v>
      </c>
      <c r="D125" s="24" t="s">
        <v>293</v>
      </c>
      <c r="E125" s="86" t="s">
        <v>123</v>
      </c>
      <c r="F125" s="96">
        <v>40806</v>
      </c>
      <c r="G125" s="16" t="s">
        <v>23</v>
      </c>
      <c r="H125" s="94">
        <v>4000000</v>
      </c>
      <c r="I125" s="93" t="s">
        <v>24</v>
      </c>
      <c r="J125" s="57">
        <v>0</v>
      </c>
      <c r="K125" s="94">
        <v>0</v>
      </c>
      <c r="L125" s="57">
        <v>4000000</v>
      </c>
      <c r="M125" s="105" t="s">
        <v>25</v>
      </c>
      <c r="N125" s="74">
        <v>41001</v>
      </c>
      <c r="O125" s="106">
        <v>10000</v>
      </c>
      <c r="P125" s="111">
        <v>21222.22</v>
      </c>
      <c r="Q125" s="112">
        <v>21222.22</v>
      </c>
      <c r="R125" s="18">
        <f t="shared" si="1"/>
        <v>21222.22</v>
      </c>
      <c r="T125" s="53"/>
    </row>
    <row r="126" spans="1:20" ht="15" customHeight="1" x14ac:dyDescent="0.25">
      <c r="A126" s="12" t="e">
        <f>#REF!</f>
        <v>#REF!</v>
      </c>
      <c r="B126" s="17" t="s">
        <v>19</v>
      </c>
      <c r="C126" s="23" t="s">
        <v>294</v>
      </c>
      <c r="D126" s="24" t="s">
        <v>295</v>
      </c>
      <c r="E126" s="86" t="s">
        <v>31</v>
      </c>
      <c r="F126" s="93">
        <v>40800</v>
      </c>
      <c r="G126" s="16" t="s">
        <v>32</v>
      </c>
      <c r="H126" s="94">
        <v>6184000</v>
      </c>
      <c r="I126" s="93" t="s">
        <v>24</v>
      </c>
      <c r="J126" s="57">
        <v>0</v>
      </c>
      <c r="K126" s="94">
        <v>0</v>
      </c>
      <c r="L126" s="57">
        <v>6184000</v>
      </c>
      <c r="M126" s="105" t="s">
        <v>33</v>
      </c>
      <c r="N126" s="74">
        <v>41001</v>
      </c>
      <c r="O126" s="106">
        <v>23190</v>
      </c>
      <c r="P126" s="111">
        <v>50760.33</v>
      </c>
      <c r="Q126" s="112">
        <v>50760.33</v>
      </c>
      <c r="R126" s="18">
        <f t="shared" si="1"/>
        <v>50760.33</v>
      </c>
      <c r="T126" s="53"/>
    </row>
    <row r="127" spans="1:20" ht="15" customHeight="1" x14ac:dyDescent="0.25">
      <c r="A127" s="12" t="e">
        <f>#REF!</f>
        <v>#REF!</v>
      </c>
      <c r="B127" s="17" t="s">
        <v>19</v>
      </c>
      <c r="C127" s="13" t="s">
        <v>296</v>
      </c>
      <c r="D127" s="14" t="s">
        <v>297</v>
      </c>
      <c r="E127" s="83" t="s">
        <v>31</v>
      </c>
      <c r="F127" s="93">
        <v>40778</v>
      </c>
      <c r="G127" s="16" t="s">
        <v>23</v>
      </c>
      <c r="H127" s="94">
        <v>18000000</v>
      </c>
      <c r="I127" s="93" t="s">
        <v>24</v>
      </c>
      <c r="J127" s="57">
        <v>0</v>
      </c>
      <c r="K127" s="94">
        <v>0</v>
      </c>
      <c r="L127" s="57">
        <v>18000000</v>
      </c>
      <c r="M127" s="105" t="s">
        <v>25</v>
      </c>
      <c r="N127" s="74">
        <v>41001</v>
      </c>
      <c r="O127" s="106">
        <v>135000</v>
      </c>
      <c r="P127" s="111">
        <v>372000</v>
      </c>
      <c r="Q127" s="112">
        <v>372000</v>
      </c>
      <c r="R127" s="18">
        <f t="shared" si="1"/>
        <v>372000</v>
      </c>
      <c r="T127" s="53"/>
    </row>
    <row r="128" spans="1:20" ht="15" customHeight="1" x14ac:dyDescent="0.25">
      <c r="A128" s="12" t="e">
        <f>#REF!</f>
        <v>#REF!</v>
      </c>
      <c r="B128" s="17" t="s">
        <v>19</v>
      </c>
      <c r="C128" s="31" t="s">
        <v>298</v>
      </c>
      <c r="D128" s="31" t="s">
        <v>21</v>
      </c>
      <c r="E128" s="85" t="s">
        <v>22</v>
      </c>
      <c r="F128" s="95">
        <v>40780</v>
      </c>
      <c r="G128" s="22" t="s">
        <v>23</v>
      </c>
      <c r="H128" s="94">
        <v>5000000</v>
      </c>
      <c r="I128" s="93" t="s">
        <v>24</v>
      </c>
      <c r="J128" s="57">
        <v>0</v>
      </c>
      <c r="K128" s="94">
        <v>0</v>
      </c>
      <c r="L128" s="57">
        <v>5000000</v>
      </c>
      <c r="M128" s="105" t="s">
        <v>25</v>
      </c>
      <c r="N128" s="74">
        <v>41001</v>
      </c>
      <c r="O128" s="106">
        <v>56512.5</v>
      </c>
      <c r="P128" s="111">
        <v>144012.5</v>
      </c>
      <c r="Q128" s="112">
        <v>144012.5</v>
      </c>
      <c r="R128" s="18">
        <f t="shared" si="1"/>
        <v>144012.5</v>
      </c>
      <c r="T128" s="53"/>
    </row>
    <row r="129" spans="1:20" s="35" customFormat="1" ht="15" customHeight="1" x14ac:dyDescent="0.25">
      <c r="A129" s="32" t="e">
        <f>#REF!</f>
        <v>#REF!</v>
      </c>
      <c r="B129" s="17" t="s">
        <v>19</v>
      </c>
      <c r="C129" s="13" t="s">
        <v>299</v>
      </c>
      <c r="D129" s="13" t="s">
        <v>205</v>
      </c>
      <c r="E129" s="85" t="s">
        <v>47</v>
      </c>
      <c r="F129" s="95">
        <v>40794</v>
      </c>
      <c r="G129" s="22" t="s">
        <v>23</v>
      </c>
      <c r="H129" s="94">
        <v>5200000</v>
      </c>
      <c r="I129" s="93" t="s">
        <v>24</v>
      </c>
      <c r="J129" s="57">
        <v>0</v>
      </c>
      <c r="K129" s="94">
        <v>0</v>
      </c>
      <c r="L129" s="57">
        <v>5200000</v>
      </c>
      <c r="M129" s="105" t="s">
        <v>25</v>
      </c>
      <c r="N129" s="74">
        <v>41001</v>
      </c>
      <c r="O129" s="106">
        <v>65000</v>
      </c>
      <c r="P129" s="111">
        <v>146611.10999999999</v>
      </c>
      <c r="Q129" s="112">
        <v>146611.10999999999</v>
      </c>
      <c r="R129" s="18">
        <f t="shared" si="1"/>
        <v>146611.10999999999</v>
      </c>
      <c r="T129" s="53"/>
    </row>
    <row r="130" spans="1:20" ht="15" customHeight="1" x14ac:dyDescent="0.25">
      <c r="A130" s="12" t="e">
        <f>#REF!</f>
        <v>#REF!</v>
      </c>
      <c r="B130" s="17" t="s">
        <v>19</v>
      </c>
      <c r="C130" s="23" t="s">
        <v>300</v>
      </c>
      <c r="D130" s="24" t="s">
        <v>301</v>
      </c>
      <c r="E130" s="86" t="s">
        <v>110</v>
      </c>
      <c r="F130" s="96">
        <v>40794</v>
      </c>
      <c r="G130" s="16" t="s">
        <v>23</v>
      </c>
      <c r="H130" s="94">
        <v>15422000</v>
      </c>
      <c r="I130" s="93" t="s">
        <v>24</v>
      </c>
      <c r="J130" s="57">
        <v>0</v>
      </c>
      <c r="K130" s="94">
        <v>0</v>
      </c>
      <c r="L130" s="57">
        <v>15422000</v>
      </c>
      <c r="M130" s="105" t="s">
        <v>25</v>
      </c>
      <c r="N130" s="74">
        <v>41001</v>
      </c>
      <c r="O130" s="106">
        <v>38555</v>
      </c>
      <c r="P130" s="111">
        <v>146830.56</v>
      </c>
      <c r="Q130" s="112">
        <v>146830.56</v>
      </c>
      <c r="R130" s="18">
        <f t="shared" si="1"/>
        <v>146830.56</v>
      </c>
      <c r="T130" s="53"/>
    </row>
    <row r="131" spans="1:20" ht="15" customHeight="1" x14ac:dyDescent="0.25">
      <c r="A131" s="12" t="e">
        <f>#REF!</f>
        <v>#REF!</v>
      </c>
      <c r="B131" s="17" t="s">
        <v>19</v>
      </c>
      <c r="C131" s="13" t="s">
        <v>302</v>
      </c>
      <c r="D131" s="13" t="s">
        <v>303</v>
      </c>
      <c r="E131" s="85" t="s">
        <v>107</v>
      </c>
      <c r="F131" s="95">
        <v>40773</v>
      </c>
      <c r="G131" s="22" t="s">
        <v>23</v>
      </c>
      <c r="H131" s="94">
        <v>57943000</v>
      </c>
      <c r="I131" s="93" t="s">
        <v>24</v>
      </c>
      <c r="J131" s="57">
        <v>0</v>
      </c>
      <c r="K131" s="94">
        <v>0</v>
      </c>
      <c r="L131" s="57">
        <v>57943000</v>
      </c>
      <c r="M131" s="105" t="s">
        <v>25</v>
      </c>
      <c r="N131" s="74">
        <v>41001</v>
      </c>
      <c r="O131" s="106">
        <v>144857.5</v>
      </c>
      <c r="P131" s="111">
        <v>863083.46</v>
      </c>
      <c r="Q131" s="112">
        <v>863083.46</v>
      </c>
      <c r="R131" s="18">
        <f t="shared" si="1"/>
        <v>863083.46</v>
      </c>
      <c r="T131" s="53"/>
    </row>
    <row r="132" spans="1:20" ht="15" customHeight="1" x14ac:dyDescent="0.25">
      <c r="A132" s="12" t="e">
        <f>#REF!</f>
        <v>#REF!</v>
      </c>
      <c r="B132" s="17" t="s">
        <v>19</v>
      </c>
      <c r="C132" s="13" t="s">
        <v>304</v>
      </c>
      <c r="D132" s="14" t="s">
        <v>305</v>
      </c>
      <c r="E132" s="83" t="s">
        <v>41</v>
      </c>
      <c r="F132" s="93">
        <v>40752</v>
      </c>
      <c r="G132" s="16" t="s">
        <v>23</v>
      </c>
      <c r="H132" s="94">
        <v>7000000</v>
      </c>
      <c r="I132" s="93" t="s">
        <v>24</v>
      </c>
      <c r="J132" s="57">
        <v>0</v>
      </c>
      <c r="K132" s="94">
        <v>0</v>
      </c>
      <c r="L132" s="57">
        <v>7000000</v>
      </c>
      <c r="M132" s="105" t="s">
        <v>25</v>
      </c>
      <c r="N132" s="74">
        <v>41001</v>
      </c>
      <c r="O132" s="106">
        <v>17500</v>
      </c>
      <c r="P132" s="111">
        <v>47250</v>
      </c>
      <c r="Q132" s="112">
        <v>47250</v>
      </c>
      <c r="R132" s="18">
        <f t="shared" si="1"/>
        <v>47250</v>
      </c>
      <c r="T132" s="53"/>
    </row>
    <row r="133" spans="1:20" ht="15" customHeight="1" x14ac:dyDescent="0.25">
      <c r="A133" s="12" t="e">
        <f>#REF!</f>
        <v>#REF!</v>
      </c>
      <c r="B133" s="17" t="s">
        <v>19</v>
      </c>
      <c r="C133" s="13" t="s">
        <v>306</v>
      </c>
      <c r="D133" s="13" t="s">
        <v>307</v>
      </c>
      <c r="E133" s="85" t="s">
        <v>134</v>
      </c>
      <c r="F133" s="95">
        <v>40801</v>
      </c>
      <c r="G133" s="22" t="s">
        <v>23</v>
      </c>
      <c r="H133" s="94">
        <v>7000000</v>
      </c>
      <c r="I133" s="93" t="s">
        <v>24</v>
      </c>
      <c r="J133" s="57">
        <v>0</v>
      </c>
      <c r="K133" s="94">
        <v>0</v>
      </c>
      <c r="L133" s="57">
        <v>7000000</v>
      </c>
      <c r="M133" s="105" t="s">
        <v>25</v>
      </c>
      <c r="N133" s="74">
        <v>41001</v>
      </c>
      <c r="O133" s="106">
        <v>87500</v>
      </c>
      <c r="P133" s="111">
        <v>190555.56</v>
      </c>
      <c r="Q133" s="112">
        <v>190555.56</v>
      </c>
      <c r="R133" s="18">
        <f t="shared" si="1"/>
        <v>190555.56</v>
      </c>
      <c r="T133" s="53"/>
    </row>
    <row r="134" spans="1:20" ht="15" customHeight="1" x14ac:dyDescent="0.25">
      <c r="A134" s="12" t="e">
        <f>#REF!</f>
        <v>#REF!</v>
      </c>
      <c r="B134" s="17" t="s">
        <v>19</v>
      </c>
      <c r="C134" s="13" t="s">
        <v>308</v>
      </c>
      <c r="D134" s="14" t="s">
        <v>309</v>
      </c>
      <c r="E134" s="83" t="s">
        <v>65</v>
      </c>
      <c r="F134" s="93">
        <v>40773</v>
      </c>
      <c r="G134" s="16" t="s">
        <v>23</v>
      </c>
      <c r="H134" s="94">
        <v>7500000</v>
      </c>
      <c r="I134" s="93" t="s">
        <v>24</v>
      </c>
      <c r="J134" s="57">
        <v>0</v>
      </c>
      <c r="K134" s="94">
        <v>0</v>
      </c>
      <c r="L134" s="57">
        <v>7500000</v>
      </c>
      <c r="M134" s="105" t="s">
        <v>25</v>
      </c>
      <c r="N134" s="74">
        <v>41001</v>
      </c>
      <c r="O134" s="106">
        <v>93750</v>
      </c>
      <c r="P134" s="111">
        <v>232291.66999999998</v>
      </c>
      <c r="Q134" s="112">
        <v>232291.67</v>
      </c>
      <c r="R134" s="18">
        <f t="shared" si="1"/>
        <v>232291.67</v>
      </c>
      <c r="T134" s="53"/>
    </row>
    <row r="135" spans="1:20" ht="15" customHeight="1" x14ac:dyDescent="0.25">
      <c r="A135" s="12" t="e">
        <f>#REF!</f>
        <v>#REF!</v>
      </c>
      <c r="B135" s="17" t="s">
        <v>19</v>
      </c>
      <c r="C135" s="13" t="s">
        <v>310</v>
      </c>
      <c r="D135" s="13" t="s">
        <v>311</v>
      </c>
      <c r="E135" s="85" t="s">
        <v>31</v>
      </c>
      <c r="F135" s="95">
        <v>40793</v>
      </c>
      <c r="G135" s="15" t="s">
        <v>23</v>
      </c>
      <c r="H135" s="94">
        <v>31929000</v>
      </c>
      <c r="I135" s="93" t="s">
        <v>24</v>
      </c>
      <c r="J135" s="57">
        <v>0</v>
      </c>
      <c r="K135" s="94">
        <v>0</v>
      </c>
      <c r="L135" s="57">
        <v>31929000</v>
      </c>
      <c r="M135" s="105" t="s">
        <v>25</v>
      </c>
      <c r="N135" s="74">
        <v>41001</v>
      </c>
      <c r="O135" s="106">
        <v>79822.5</v>
      </c>
      <c r="P135" s="111">
        <v>180931</v>
      </c>
      <c r="Q135" s="112">
        <v>180931</v>
      </c>
      <c r="R135" s="18">
        <f t="shared" si="1"/>
        <v>180931</v>
      </c>
      <c r="T135" s="53"/>
    </row>
    <row r="136" spans="1:20" ht="15" customHeight="1" x14ac:dyDescent="0.25">
      <c r="A136" s="12" t="e">
        <f>#REF!</f>
        <v>#REF!</v>
      </c>
      <c r="B136" s="17" t="s">
        <v>19</v>
      </c>
      <c r="C136" s="13" t="s">
        <v>312</v>
      </c>
      <c r="D136" s="13" t="s">
        <v>313</v>
      </c>
      <c r="E136" s="85" t="s">
        <v>123</v>
      </c>
      <c r="F136" s="95">
        <v>40801</v>
      </c>
      <c r="G136" s="17" t="s">
        <v>23</v>
      </c>
      <c r="H136" s="94">
        <v>3500000</v>
      </c>
      <c r="I136" s="93" t="s">
        <v>24</v>
      </c>
      <c r="J136" s="57">
        <v>0</v>
      </c>
      <c r="K136" s="94">
        <v>0</v>
      </c>
      <c r="L136" s="57">
        <v>3500000</v>
      </c>
      <c r="M136" s="105" t="s">
        <v>25</v>
      </c>
      <c r="N136" s="74">
        <v>41001</v>
      </c>
      <c r="O136" s="106">
        <v>8750</v>
      </c>
      <c r="P136" s="111">
        <v>19055.559999999998</v>
      </c>
      <c r="Q136" s="112">
        <v>19055.559999999998</v>
      </c>
      <c r="R136" s="18">
        <f t="shared" si="1"/>
        <v>19055.559999999998</v>
      </c>
      <c r="T136" s="53"/>
    </row>
    <row r="137" spans="1:20" ht="15" customHeight="1" x14ac:dyDescent="0.25">
      <c r="A137" s="12" t="e">
        <f>#REF!</f>
        <v>#REF!</v>
      </c>
      <c r="B137" s="17" t="s">
        <v>19</v>
      </c>
      <c r="C137" s="13" t="s">
        <v>314</v>
      </c>
      <c r="D137" s="13" t="s">
        <v>315</v>
      </c>
      <c r="E137" s="85" t="s">
        <v>59</v>
      </c>
      <c r="F137" s="95">
        <v>40807</v>
      </c>
      <c r="G137" s="17" t="s">
        <v>32</v>
      </c>
      <c r="H137" s="94">
        <v>25000000</v>
      </c>
      <c r="I137" s="93" t="s">
        <v>24</v>
      </c>
      <c r="J137" s="57">
        <v>0</v>
      </c>
      <c r="K137" s="94">
        <v>0</v>
      </c>
      <c r="L137" s="57">
        <v>25000000</v>
      </c>
      <c r="M137" s="105" t="s">
        <v>33</v>
      </c>
      <c r="N137" s="74">
        <v>41001</v>
      </c>
      <c r="O137" s="106">
        <v>432500</v>
      </c>
      <c r="P137" s="111">
        <v>967222.22</v>
      </c>
      <c r="Q137" s="112">
        <v>967222.22</v>
      </c>
      <c r="R137" s="18">
        <f t="shared" si="1"/>
        <v>967222.22</v>
      </c>
      <c r="T137" s="53"/>
    </row>
    <row r="138" spans="1:20" ht="15" customHeight="1" x14ac:dyDescent="0.25">
      <c r="A138" s="12" t="e">
        <f>#REF!</f>
        <v>#REF!</v>
      </c>
      <c r="B138" s="17" t="s">
        <v>19</v>
      </c>
      <c r="C138" s="23" t="s">
        <v>316</v>
      </c>
      <c r="D138" s="24" t="s">
        <v>317</v>
      </c>
      <c r="E138" s="86" t="s">
        <v>154</v>
      </c>
      <c r="F138" s="96">
        <v>40801</v>
      </c>
      <c r="G138" s="16" t="s">
        <v>23</v>
      </c>
      <c r="H138" s="94">
        <v>81698000</v>
      </c>
      <c r="I138" s="93" t="s">
        <v>24</v>
      </c>
      <c r="J138" s="57">
        <v>0</v>
      </c>
      <c r="K138" s="94">
        <v>0</v>
      </c>
      <c r="L138" s="57">
        <v>81698000</v>
      </c>
      <c r="M138" s="105" t="s">
        <v>25</v>
      </c>
      <c r="N138" s="74">
        <v>41001</v>
      </c>
      <c r="O138" s="106">
        <v>1021225</v>
      </c>
      <c r="P138" s="111">
        <v>2224001.1100000003</v>
      </c>
      <c r="Q138" s="112">
        <v>2224001.1100000003</v>
      </c>
      <c r="R138" s="18">
        <f t="shared" ref="R138:R200" si="2">Q138</f>
        <v>2224001.1100000003</v>
      </c>
      <c r="T138" s="53"/>
    </row>
    <row r="139" spans="1:20" ht="15" customHeight="1" x14ac:dyDescent="0.25">
      <c r="A139" s="12" t="e">
        <f>#REF!</f>
        <v>#REF!</v>
      </c>
      <c r="B139" s="17" t="s">
        <v>19</v>
      </c>
      <c r="C139" s="13" t="s">
        <v>318</v>
      </c>
      <c r="D139" s="14" t="s">
        <v>319</v>
      </c>
      <c r="E139" s="83" t="s">
        <v>218</v>
      </c>
      <c r="F139" s="93">
        <v>40808</v>
      </c>
      <c r="G139" s="16" t="s">
        <v>32</v>
      </c>
      <c r="H139" s="94">
        <v>11000000</v>
      </c>
      <c r="I139" s="93" t="s">
        <v>24</v>
      </c>
      <c r="J139" s="57">
        <v>0</v>
      </c>
      <c r="K139" s="94">
        <v>0</v>
      </c>
      <c r="L139" s="57">
        <v>11000000</v>
      </c>
      <c r="M139" s="105" t="s">
        <v>33</v>
      </c>
      <c r="N139" s="74">
        <v>41001</v>
      </c>
      <c r="O139" s="106">
        <v>211750</v>
      </c>
      <c r="P139" s="111">
        <v>444675</v>
      </c>
      <c r="Q139" s="112">
        <v>444675</v>
      </c>
      <c r="R139" s="18">
        <f t="shared" si="2"/>
        <v>444675</v>
      </c>
      <c r="T139" s="53"/>
    </row>
    <row r="140" spans="1:20" ht="15" customHeight="1" x14ac:dyDescent="0.25">
      <c r="A140" s="12" t="e">
        <f>#REF!</f>
        <v>#REF!</v>
      </c>
      <c r="B140" s="17" t="s">
        <v>19</v>
      </c>
      <c r="C140" s="13" t="s">
        <v>320</v>
      </c>
      <c r="D140" s="14" t="s">
        <v>321</v>
      </c>
      <c r="E140" s="83" t="s">
        <v>84</v>
      </c>
      <c r="F140" s="93">
        <v>40766</v>
      </c>
      <c r="G140" s="16" t="s">
        <v>23</v>
      </c>
      <c r="H140" s="94">
        <v>7800000</v>
      </c>
      <c r="I140" s="93" t="s">
        <v>24</v>
      </c>
      <c r="J140" s="57">
        <v>0</v>
      </c>
      <c r="K140" s="94">
        <v>0</v>
      </c>
      <c r="L140" s="57">
        <v>7800000</v>
      </c>
      <c r="M140" s="105" t="s">
        <v>25</v>
      </c>
      <c r="N140" s="74">
        <v>41001</v>
      </c>
      <c r="O140" s="106">
        <v>47527.5</v>
      </c>
      <c r="P140" s="111">
        <v>121194.17</v>
      </c>
      <c r="Q140" s="112">
        <v>121194.17</v>
      </c>
      <c r="R140" s="18">
        <f t="shared" si="2"/>
        <v>121194.17</v>
      </c>
      <c r="T140" s="53"/>
    </row>
    <row r="141" spans="1:20" ht="15" customHeight="1" x14ac:dyDescent="0.25">
      <c r="A141" s="12" t="e">
        <f>#REF!</f>
        <v>#REF!</v>
      </c>
      <c r="B141" s="17" t="s">
        <v>19</v>
      </c>
      <c r="C141" s="13" t="s">
        <v>322</v>
      </c>
      <c r="D141" s="14" t="s">
        <v>323</v>
      </c>
      <c r="E141" s="83" t="s">
        <v>123</v>
      </c>
      <c r="F141" s="93">
        <v>40808</v>
      </c>
      <c r="G141" s="16" t="s">
        <v>23</v>
      </c>
      <c r="H141" s="94">
        <v>6853000</v>
      </c>
      <c r="I141" s="93" t="s">
        <v>24</v>
      </c>
      <c r="J141" s="57">
        <v>0</v>
      </c>
      <c r="K141" s="94">
        <v>0</v>
      </c>
      <c r="L141" s="57">
        <v>6853000</v>
      </c>
      <c r="M141" s="105" t="s">
        <v>25</v>
      </c>
      <c r="N141" s="74">
        <v>41001</v>
      </c>
      <c r="O141" s="106">
        <v>17132.5</v>
      </c>
      <c r="P141" s="111">
        <v>37094.25</v>
      </c>
      <c r="Q141" s="112">
        <v>37094.25</v>
      </c>
      <c r="R141" s="18">
        <f t="shared" si="2"/>
        <v>37094.25</v>
      </c>
      <c r="T141" s="53"/>
    </row>
    <row r="142" spans="1:20" ht="15" customHeight="1" x14ac:dyDescent="0.25">
      <c r="A142" s="12" t="e">
        <f>#REF!</f>
        <v>#REF!</v>
      </c>
      <c r="B142" s="17" t="s">
        <v>19</v>
      </c>
      <c r="C142" s="13" t="s">
        <v>324</v>
      </c>
      <c r="D142" s="13" t="s">
        <v>273</v>
      </c>
      <c r="E142" s="85" t="s">
        <v>65</v>
      </c>
      <c r="F142" s="95">
        <v>40780</v>
      </c>
      <c r="G142" s="22" t="s">
        <v>23</v>
      </c>
      <c r="H142" s="94">
        <v>7398000</v>
      </c>
      <c r="I142" s="93" t="s">
        <v>24</v>
      </c>
      <c r="J142" s="57">
        <v>0</v>
      </c>
      <c r="K142" s="94">
        <v>0</v>
      </c>
      <c r="L142" s="57">
        <v>7398000</v>
      </c>
      <c r="M142" s="105" t="s">
        <v>25</v>
      </c>
      <c r="N142" s="74">
        <v>41001</v>
      </c>
      <c r="O142" s="106">
        <v>92475</v>
      </c>
      <c r="P142" s="111">
        <v>221940</v>
      </c>
      <c r="Q142" s="112">
        <v>221940</v>
      </c>
      <c r="R142" s="18">
        <f t="shared" si="2"/>
        <v>221940</v>
      </c>
      <c r="T142" s="53"/>
    </row>
    <row r="143" spans="1:20" ht="15" customHeight="1" x14ac:dyDescent="0.25">
      <c r="A143" s="12" t="e">
        <f>#REF!</f>
        <v>#REF!</v>
      </c>
      <c r="B143" s="39" t="s">
        <v>19</v>
      </c>
      <c r="C143" s="36" t="s">
        <v>325</v>
      </c>
      <c r="D143" s="37" t="s">
        <v>326</v>
      </c>
      <c r="E143" s="88" t="s">
        <v>123</v>
      </c>
      <c r="F143" s="99">
        <v>40752</v>
      </c>
      <c r="G143" s="38" t="s">
        <v>23</v>
      </c>
      <c r="H143" s="100">
        <v>11000000</v>
      </c>
      <c r="I143" s="99" t="s">
        <v>24</v>
      </c>
      <c r="J143" s="78">
        <v>0</v>
      </c>
      <c r="K143" s="100">
        <v>0</v>
      </c>
      <c r="L143" s="57">
        <v>11000000</v>
      </c>
      <c r="M143" s="109" t="s">
        <v>25</v>
      </c>
      <c r="N143" s="74">
        <v>41001</v>
      </c>
      <c r="O143" s="106">
        <v>27500</v>
      </c>
      <c r="P143" s="111">
        <v>74250</v>
      </c>
      <c r="Q143" s="112">
        <v>74250</v>
      </c>
      <c r="R143" s="18">
        <f t="shared" si="2"/>
        <v>74250</v>
      </c>
      <c r="T143" s="53"/>
    </row>
    <row r="144" spans="1:20" ht="15" customHeight="1" x14ac:dyDescent="0.25">
      <c r="A144" s="12" t="e">
        <f>#REF!</f>
        <v>#REF!</v>
      </c>
      <c r="B144" s="17" t="s">
        <v>19</v>
      </c>
      <c r="C144" s="13" t="s">
        <v>327</v>
      </c>
      <c r="D144" s="14" t="s">
        <v>328</v>
      </c>
      <c r="E144" s="83" t="s">
        <v>44</v>
      </c>
      <c r="F144" s="93">
        <v>40780</v>
      </c>
      <c r="G144" s="16" t="s">
        <v>23</v>
      </c>
      <c r="H144" s="94">
        <v>12500000</v>
      </c>
      <c r="I144" s="93" t="s">
        <v>24</v>
      </c>
      <c r="J144" s="57">
        <v>0</v>
      </c>
      <c r="K144" s="94">
        <v>0</v>
      </c>
      <c r="L144" s="57">
        <v>12500000</v>
      </c>
      <c r="M144" s="105" t="s">
        <v>25</v>
      </c>
      <c r="N144" s="74">
        <v>41001</v>
      </c>
      <c r="O144" s="106">
        <v>106435</v>
      </c>
      <c r="P144" s="111">
        <v>325185</v>
      </c>
      <c r="Q144" s="112">
        <v>325185</v>
      </c>
      <c r="R144" s="18">
        <f t="shared" si="2"/>
        <v>325185</v>
      </c>
      <c r="T144" s="53"/>
    </row>
    <row r="145" spans="1:20" ht="15" customHeight="1" x14ac:dyDescent="0.25">
      <c r="A145" s="12" t="e">
        <f>#REF!</f>
        <v>#REF!</v>
      </c>
      <c r="B145" s="17" t="s">
        <v>19</v>
      </c>
      <c r="C145" s="14" t="s">
        <v>329</v>
      </c>
      <c r="D145" s="14" t="s">
        <v>330</v>
      </c>
      <c r="E145" s="83" t="s">
        <v>194</v>
      </c>
      <c r="F145" s="95">
        <v>40808</v>
      </c>
      <c r="G145" s="15" t="s">
        <v>23</v>
      </c>
      <c r="H145" s="94">
        <v>12562000</v>
      </c>
      <c r="I145" s="93" t="s">
        <v>24</v>
      </c>
      <c r="J145" s="57">
        <v>0</v>
      </c>
      <c r="K145" s="94">
        <v>0</v>
      </c>
      <c r="L145" s="57">
        <v>12562000</v>
      </c>
      <c r="M145" s="105" t="s">
        <v>25</v>
      </c>
      <c r="N145" s="74">
        <v>41001</v>
      </c>
      <c r="O145" s="106">
        <v>157025</v>
      </c>
      <c r="P145" s="111">
        <v>329752.5</v>
      </c>
      <c r="Q145" s="112">
        <v>329752.5</v>
      </c>
      <c r="R145" s="18">
        <f t="shared" si="2"/>
        <v>329752.5</v>
      </c>
      <c r="T145" s="53"/>
    </row>
    <row r="146" spans="1:20" ht="15" customHeight="1" x14ac:dyDescent="0.25">
      <c r="A146" s="12" t="e">
        <f>#REF!</f>
        <v>#REF!</v>
      </c>
      <c r="B146" s="17" t="s">
        <v>19</v>
      </c>
      <c r="C146" s="13" t="s">
        <v>331</v>
      </c>
      <c r="D146" s="13" t="s">
        <v>332</v>
      </c>
      <c r="E146" s="85" t="s">
        <v>81</v>
      </c>
      <c r="F146" s="95">
        <v>40743</v>
      </c>
      <c r="G146" s="17" t="s">
        <v>23</v>
      </c>
      <c r="H146" s="94">
        <v>2597000</v>
      </c>
      <c r="I146" s="93" t="s">
        <v>24</v>
      </c>
      <c r="J146" s="57">
        <v>0</v>
      </c>
      <c r="K146" s="94">
        <v>0</v>
      </c>
      <c r="L146" s="57">
        <v>2597000</v>
      </c>
      <c r="M146" s="105" t="s">
        <v>25</v>
      </c>
      <c r="N146" s="74">
        <v>41001</v>
      </c>
      <c r="O146" s="106">
        <v>6492.5</v>
      </c>
      <c r="P146" s="111">
        <v>18179</v>
      </c>
      <c r="Q146" s="112">
        <v>18179</v>
      </c>
      <c r="R146" s="18">
        <f t="shared" si="2"/>
        <v>18179</v>
      </c>
      <c r="T146" s="53"/>
    </row>
    <row r="147" spans="1:20" ht="15" customHeight="1" x14ac:dyDescent="0.25">
      <c r="A147" s="12" t="e">
        <f>#REF!</f>
        <v>#REF!</v>
      </c>
      <c r="B147" s="17" t="s">
        <v>19</v>
      </c>
      <c r="C147" s="13" t="s">
        <v>333</v>
      </c>
      <c r="D147" s="13" t="s">
        <v>334</v>
      </c>
      <c r="E147" s="85" t="s">
        <v>126</v>
      </c>
      <c r="F147" s="95">
        <v>40808</v>
      </c>
      <c r="G147" s="17" t="s">
        <v>23</v>
      </c>
      <c r="H147" s="94">
        <v>18724000</v>
      </c>
      <c r="I147" s="93" t="s">
        <v>24</v>
      </c>
      <c r="J147" s="57">
        <v>0</v>
      </c>
      <c r="K147" s="94">
        <v>0</v>
      </c>
      <c r="L147" s="57">
        <v>18724000</v>
      </c>
      <c r="M147" s="105" t="s">
        <v>25</v>
      </c>
      <c r="N147" s="74">
        <v>41001</v>
      </c>
      <c r="O147" s="106">
        <v>246263</v>
      </c>
      <c r="P147" s="111">
        <v>469515</v>
      </c>
      <c r="Q147" s="112">
        <v>469515</v>
      </c>
      <c r="R147" s="18">
        <f t="shared" si="2"/>
        <v>469515</v>
      </c>
      <c r="T147" s="53"/>
    </row>
    <row r="148" spans="1:20" ht="15" customHeight="1" x14ac:dyDescent="0.25">
      <c r="A148" s="12" t="e">
        <f>#REF!</f>
        <v>#REF!</v>
      </c>
      <c r="B148" s="17" t="s">
        <v>19</v>
      </c>
      <c r="C148" s="13" t="s">
        <v>335</v>
      </c>
      <c r="D148" s="13" t="s">
        <v>336</v>
      </c>
      <c r="E148" s="85" t="s">
        <v>59</v>
      </c>
      <c r="F148" s="95">
        <v>40808</v>
      </c>
      <c r="G148" s="22" t="s">
        <v>23</v>
      </c>
      <c r="H148" s="94">
        <v>13368000</v>
      </c>
      <c r="I148" s="93" t="s">
        <v>24</v>
      </c>
      <c r="J148" s="57">
        <v>0</v>
      </c>
      <c r="K148" s="94">
        <v>0</v>
      </c>
      <c r="L148" s="57">
        <v>13368000</v>
      </c>
      <c r="M148" s="105" t="s">
        <v>25</v>
      </c>
      <c r="N148" s="74">
        <v>41001</v>
      </c>
      <c r="O148" s="106">
        <v>160645</v>
      </c>
      <c r="P148" s="111">
        <v>326451.5</v>
      </c>
      <c r="Q148" s="112">
        <v>326451.5</v>
      </c>
      <c r="R148" s="18">
        <f t="shared" si="2"/>
        <v>326451.5</v>
      </c>
      <c r="T148" s="53"/>
    </row>
    <row r="149" spans="1:20" ht="15" customHeight="1" x14ac:dyDescent="0.25">
      <c r="A149" s="12" t="e">
        <f>#REF!</f>
        <v>#REF!</v>
      </c>
      <c r="B149" s="17" t="s">
        <v>19</v>
      </c>
      <c r="C149" s="13" t="s">
        <v>337</v>
      </c>
      <c r="D149" s="13" t="s">
        <v>338</v>
      </c>
      <c r="E149" s="85" t="s">
        <v>151</v>
      </c>
      <c r="F149" s="95">
        <v>40807</v>
      </c>
      <c r="G149" s="22" t="s">
        <v>23</v>
      </c>
      <c r="H149" s="94">
        <v>2000000</v>
      </c>
      <c r="I149" s="93" t="s">
        <v>24</v>
      </c>
      <c r="J149" s="57">
        <v>0</v>
      </c>
      <c r="K149" s="94">
        <v>0</v>
      </c>
      <c r="L149" s="57">
        <v>2000000</v>
      </c>
      <c r="M149" s="105" t="s">
        <v>25</v>
      </c>
      <c r="N149" s="74">
        <v>41001</v>
      </c>
      <c r="O149" s="106">
        <v>18560</v>
      </c>
      <c r="P149" s="111">
        <v>46337.78</v>
      </c>
      <c r="Q149" s="112">
        <v>46337.78</v>
      </c>
      <c r="R149" s="18">
        <f t="shared" si="2"/>
        <v>46337.78</v>
      </c>
      <c r="T149" s="53"/>
    </row>
    <row r="150" spans="1:20" ht="15" customHeight="1" x14ac:dyDescent="0.25">
      <c r="A150" s="12" t="e">
        <f>#REF!</f>
        <v>#REF!</v>
      </c>
      <c r="B150" s="17" t="s">
        <v>19</v>
      </c>
      <c r="C150" s="13" t="s">
        <v>339</v>
      </c>
      <c r="D150" s="14" t="s">
        <v>340</v>
      </c>
      <c r="E150" s="83" t="s">
        <v>53</v>
      </c>
      <c r="F150" s="93">
        <v>40771</v>
      </c>
      <c r="G150" s="16" t="s">
        <v>23</v>
      </c>
      <c r="H150" s="94">
        <v>34900000</v>
      </c>
      <c r="I150" s="93" t="s">
        <v>24</v>
      </c>
      <c r="J150" s="57">
        <v>0</v>
      </c>
      <c r="K150" s="94">
        <v>0</v>
      </c>
      <c r="L150" s="57">
        <v>34900000</v>
      </c>
      <c r="M150" s="105" t="s">
        <v>25</v>
      </c>
      <c r="N150" s="74">
        <v>41001</v>
      </c>
      <c r="O150" s="106">
        <v>436250</v>
      </c>
      <c r="P150" s="111">
        <v>1090625</v>
      </c>
      <c r="Q150" s="112">
        <v>1090625</v>
      </c>
      <c r="R150" s="18">
        <f t="shared" si="2"/>
        <v>1090625</v>
      </c>
      <c r="T150" s="53"/>
    </row>
    <row r="151" spans="1:20" ht="15" customHeight="1" x14ac:dyDescent="0.25">
      <c r="A151" s="12" t="e">
        <f>#REF!</f>
        <v>#REF!</v>
      </c>
      <c r="B151" s="17" t="s">
        <v>19</v>
      </c>
      <c r="C151" s="13" t="s">
        <v>341</v>
      </c>
      <c r="D151" s="14" t="s">
        <v>52</v>
      </c>
      <c r="E151" s="83" t="s">
        <v>53</v>
      </c>
      <c r="F151" s="93">
        <v>40813</v>
      </c>
      <c r="G151" s="16" t="s">
        <v>23</v>
      </c>
      <c r="H151" s="94">
        <v>3000000</v>
      </c>
      <c r="I151" s="93" t="s">
        <v>24</v>
      </c>
      <c r="J151" s="57">
        <v>0</v>
      </c>
      <c r="K151" s="94">
        <v>0</v>
      </c>
      <c r="L151" s="57">
        <v>3000000</v>
      </c>
      <c r="M151" s="105" t="s">
        <v>25</v>
      </c>
      <c r="N151" s="74">
        <v>41001</v>
      </c>
      <c r="O151" s="106">
        <v>7500</v>
      </c>
      <c r="P151" s="111">
        <v>16666.669999999998</v>
      </c>
      <c r="Q151" s="112">
        <v>16666.669999999998</v>
      </c>
      <c r="R151" s="18">
        <f t="shared" si="2"/>
        <v>16666.669999999998</v>
      </c>
      <c r="T151" s="53"/>
    </row>
    <row r="152" spans="1:20" ht="15" customHeight="1" x14ac:dyDescent="0.25">
      <c r="A152" s="12" t="e">
        <f>#REF!</f>
        <v>#REF!</v>
      </c>
      <c r="B152" s="17" t="s">
        <v>19</v>
      </c>
      <c r="C152" s="13" t="s">
        <v>342</v>
      </c>
      <c r="D152" s="14" t="s">
        <v>343</v>
      </c>
      <c r="E152" s="83" t="s">
        <v>151</v>
      </c>
      <c r="F152" s="93">
        <v>40743</v>
      </c>
      <c r="G152" s="16" t="s">
        <v>23</v>
      </c>
      <c r="H152" s="94">
        <v>4250000</v>
      </c>
      <c r="I152" s="93" t="s">
        <v>24</v>
      </c>
      <c r="J152" s="57">
        <v>0</v>
      </c>
      <c r="K152" s="94">
        <v>0</v>
      </c>
      <c r="L152" s="57">
        <v>4250000</v>
      </c>
      <c r="M152" s="105" t="s">
        <v>25</v>
      </c>
      <c r="N152" s="74">
        <v>41001</v>
      </c>
      <c r="O152" s="106">
        <v>10625</v>
      </c>
      <c r="P152" s="111">
        <v>29750</v>
      </c>
      <c r="Q152" s="112">
        <v>29750</v>
      </c>
      <c r="R152" s="18">
        <f t="shared" si="2"/>
        <v>29750</v>
      </c>
      <c r="T152" s="53"/>
    </row>
    <row r="153" spans="1:20" ht="15" customHeight="1" x14ac:dyDescent="0.25">
      <c r="A153" s="12" t="e">
        <f>#REF!</f>
        <v>#REF!</v>
      </c>
      <c r="B153" s="17" t="s">
        <v>19</v>
      </c>
      <c r="C153" s="13" t="s">
        <v>344</v>
      </c>
      <c r="D153" s="14" t="s">
        <v>345</v>
      </c>
      <c r="E153" s="83" t="s">
        <v>126</v>
      </c>
      <c r="F153" s="93">
        <v>40766</v>
      </c>
      <c r="G153" s="16" t="s">
        <v>23</v>
      </c>
      <c r="H153" s="94">
        <v>4000000</v>
      </c>
      <c r="I153" s="93" t="s">
        <v>24</v>
      </c>
      <c r="J153" s="57">
        <v>0</v>
      </c>
      <c r="K153" s="94">
        <v>0</v>
      </c>
      <c r="L153" s="57">
        <v>4000000</v>
      </c>
      <c r="M153" s="105" t="s">
        <v>25</v>
      </c>
      <c r="N153" s="74">
        <v>41001</v>
      </c>
      <c r="O153" s="106">
        <v>10000</v>
      </c>
      <c r="P153" s="111">
        <v>25555.56</v>
      </c>
      <c r="Q153" s="112">
        <v>25555.559999999998</v>
      </c>
      <c r="R153" s="18">
        <f t="shared" si="2"/>
        <v>25555.559999999998</v>
      </c>
      <c r="T153" s="53"/>
    </row>
    <row r="154" spans="1:20" ht="15" customHeight="1" x14ac:dyDescent="0.25">
      <c r="A154" s="12" t="e">
        <f>#REF!</f>
        <v>#REF!</v>
      </c>
      <c r="B154" s="17" t="s">
        <v>19</v>
      </c>
      <c r="C154" s="14" t="s">
        <v>346</v>
      </c>
      <c r="D154" s="14" t="s">
        <v>347</v>
      </c>
      <c r="E154" s="83" t="s">
        <v>65</v>
      </c>
      <c r="F154" s="95">
        <v>40759</v>
      </c>
      <c r="G154" s="15" t="s">
        <v>23</v>
      </c>
      <c r="H154" s="94">
        <v>3367000</v>
      </c>
      <c r="I154" s="93" t="s">
        <v>24</v>
      </c>
      <c r="J154" s="57">
        <v>0</v>
      </c>
      <c r="K154" s="94">
        <v>0</v>
      </c>
      <c r="L154" s="57">
        <v>3367000</v>
      </c>
      <c r="M154" s="105" t="s">
        <v>25</v>
      </c>
      <c r="N154" s="74">
        <v>41001</v>
      </c>
      <c r="O154" s="106">
        <v>8417.5</v>
      </c>
      <c r="P154" s="111">
        <v>23692.42</v>
      </c>
      <c r="Q154" s="112">
        <v>23692.42</v>
      </c>
      <c r="R154" s="18">
        <f t="shared" si="2"/>
        <v>23692.42</v>
      </c>
      <c r="T154" s="53"/>
    </row>
    <row r="155" spans="1:20" ht="15" customHeight="1" x14ac:dyDescent="0.25">
      <c r="A155" s="12" t="e">
        <f>#REF!</f>
        <v>#REF!</v>
      </c>
      <c r="B155" s="17" t="s">
        <v>19</v>
      </c>
      <c r="C155" s="13" t="s">
        <v>348</v>
      </c>
      <c r="D155" s="13" t="s">
        <v>349</v>
      </c>
      <c r="E155" s="85" t="s">
        <v>31</v>
      </c>
      <c r="F155" s="95">
        <v>40799</v>
      </c>
      <c r="G155" s="17" t="s">
        <v>32</v>
      </c>
      <c r="H155" s="94">
        <v>3908000</v>
      </c>
      <c r="I155" s="93" t="s">
        <v>24</v>
      </c>
      <c r="J155" s="57">
        <v>0</v>
      </c>
      <c r="K155" s="94">
        <v>0</v>
      </c>
      <c r="L155" s="57">
        <v>3908000</v>
      </c>
      <c r="M155" s="105" t="s">
        <v>33</v>
      </c>
      <c r="N155" s="74">
        <v>41001</v>
      </c>
      <c r="O155" s="106">
        <v>14655</v>
      </c>
      <c r="P155" s="111">
        <v>104929.8</v>
      </c>
      <c r="Q155" s="112">
        <v>104929.8</v>
      </c>
      <c r="R155" s="18">
        <f t="shared" si="2"/>
        <v>104929.8</v>
      </c>
      <c r="T155" s="53"/>
    </row>
    <row r="156" spans="1:20" ht="24" x14ac:dyDescent="0.25">
      <c r="A156" s="54" t="e">
        <f>#REF!</f>
        <v>#REF!</v>
      </c>
      <c r="B156" s="17" t="s">
        <v>19</v>
      </c>
      <c r="C156" s="13" t="s">
        <v>350</v>
      </c>
      <c r="D156" s="13" t="s">
        <v>351</v>
      </c>
      <c r="E156" s="85" t="s">
        <v>50</v>
      </c>
      <c r="F156" s="95">
        <v>40771</v>
      </c>
      <c r="G156" s="22" t="s">
        <v>23</v>
      </c>
      <c r="H156" s="101">
        <v>4000000</v>
      </c>
      <c r="I156" s="95" t="s">
        <v>24</v>
      </c>
      <c r="J156" s="79">
        <v>0</v>
      </c>
      <c r="K156" s="101">
        <v>0</v>
      </c>
      <c r="L156" s="79">
        <v>4000000</v>
      </c>
      <c r="M156" s="105" t="s">
        <v>25</v>
      </c>
      <c r="N156" s="80">
        <v>41002</v>
      </c>
      <c r="O156" s="110">
        <v>10000</v>
      </c>
      <c r="P156" s="115">
        <v>25000</v>
      </c>
      <c r="Q156" s="116">
        <v>25000</v>
      </c>
      <c r="R156" s="55">
        <f t="shared" si="2"/>
        <v>25000</v>
      </c>
      <c r="T156" s="53"/>
    </row>
    <row r="157" spans="1:20" ht="15" customHeight="1" x14ac:dyDescent="0.25">
      <c r="A157" s="12" t="e">
        <f>#REF!</f>
        <v>#REF!</v>
      </c>
      <c r="B157" s="17" t="s">
        <v>19</v>
      </c>
      <c r="C157" s="23" t="s">
        <v>352</v>
      </c>
      <c r="D157" s="24" t="s">
        <v>353</v>
      </c>
      <c r="E157" s="86" t="s">
        <v>354</v>
      </c>
      <c r="F157" s="93">
        <v>40773</v>
      </c>
      <c r="G157" s="16" t="s">
        <v>23</v>
      </c>
      <c r="H157" s="94">
        <v>11000000</v>
      </c>
      <c r="I157" s="93" t="s">
        <v>24</v>
      </c>
      <c r="J157" s="57">
        <v>0</v>
      </c>
      <c r="K157" s="94">
        <v>0</v>
      </c>
      <c r="L157" s="57">
        <v>11000000</v>
      </c>
      <c r="M157" s="105" t="s">
        <v>25</v>
      </c>
      <c r="N157" s="74">
        <v>41001</v>
      </c>
      <c r="O157" s="106">
        <v>55000</v>
      </c>
      <c r="P157" s="111">
        <v>95638.89</v>
      </c>
      <c r="Q157" s="112">
        <v>95638.89</v>
      </c>
      <c r="R157" s="18">
        <f t="shared" si="2"/>
        <v>95638.89</v>
      </c>
      <c r="T157" s="53"/>
    </row>
    <row r="158" spans="1:20" ht="15" customHeight="1" x14ac:dyDescent="0.25">
      <c r="A158" s="12" t="e">
        <f>#REF!</f>
        <v>#REF!</v>
      </c>
      <c r="B158" s="17" t="s">
        <v>19</v>
      </c>
      <c r="C158" s="13" t="s">
        <v>355</v>
      </c>
      <c r="D158" s="14" t="s">
        <v>356</v>
      </c>
      <c r="E158" s="83" t="s">
        <v>218</v>
      </c>
      <c r="F158" s="93">
        <v>40799</v>
      </c>
      <c r="G158" s="15" t="s">
        <v>32</v>
      </c>
      <c r="H158" s="94">
        <v>1500000</v>
      </c>
      <c r="I158" s="93" t="s">
        <v>24</v>
      </c>
      <c r="J158" s="57">
        <v>0</v>
      </c>
      <c r="K158" s="94">
        <v>0</v>
      </c>
      <c r="L158" s="57">
        <v>1500000</v>
      </c>
      <c r="M158" s="105" t="s">
        <v>33</v>
      </c>
      <c r="N158" s="74">
        <v>41001</v>
      </c>
      <c r="O158" s="106">
        <v>5625</v>
      </c>
      <c r="P158" s="111">
        <v>13575</v>
      </c>
      <c r="Q158" s="112">
        <v>13575</v>
      </c>
      <c r="R158" s="18">
        <f t="shared" si="2"/>
        <v>13575</v>
      </c>
      <c r="T158" s="53"/>
    </row>
    <row r="159" spans="1:20" ht="15" customHeight="1" x14ac:dyDescent="0.25">
      <c r="A159" s="12" t="e">
        <f>#REF!</f>
        <v>#REF!</v>
      </c>
      <c r="B159" s="17" t="s">
        <v>19</v>
      </c>
      <c r="C159" s="13" t="s">
        <v>357</v>
      </c>
      <c r="D159" s="14" t="s">
        <v>358</v>
      </c>
      <c r="E159" s="83" t="s">
        <v>41</v>
      </c>
      <c r="F159" s="93">
        <v>40764</v>
      </c>
      <c r="G159" s="15" t="s">
        <v>23</v>
      </c>
      <c r="H159" s="94">
        <v>7000000</v>
      </c>
      <c r="I159" s="93" t="s">
        <v>24</v>
      </c>
      <c r="J159" s="57">
        <v>0</v>
      </c>
      <c r="K159" s="94">
        <v>0</v>
      </c>
      <c r="L159" s="57">
        <v>7000000</v>
      </c>
      <c r="M159" s="105" t="s">
        <v>25</v>
      </c>
      <c r="N159" s="74" t="s">
        <v>24</v>
      </c>
      <c r="O159" s="106">
        <v>0</v>
      </c>
      <c r="P159" s="111">
        <v>45111.11</v>
      </c>
      <c r="Q159" s="112">
        <v>45111.11</v>
      </c>
      <c r="R159" s="18">
        <f t="shared" si="2"/>
        <v>45111.11</v>
      </c>
      <c r="T159" s="53"/>
    </row>
    <row r="160" spans="1:20" ht="15" customHeight="1" x14ac:dyDescent="0.25">
      <c r="A160" s="12" t="e">
        <f>#REF!</f>
        <v>#REF!</v>
      </c>
      <c r="B160" s="17" t="s">
        <v>19</v>
      </c>
      <c r="C160" s="13" t="s">
        <v>359</v>
      </c>
      <c r="D160" s="14" t="s">
        <v>360</v>
      </c>
      <c r="E160" s="83" t="s">
        <v>53</v>
      </c>
      <c r="F160" s="93">
        <v>40806</v>
      </c>
      <c r="G160" s="16" t="s">
        <v>23</v>
      </c>
      <c r="H160" s="94">
        <v>8000000</v>
      </c>
      <c r="I160" s="93" t="s">
        <v>24</v>
      </c>
      <c r="J160" s="57">
        <v>0</v>
      </c>
      <c r="K160" s="94">
        <v>0</v>
      </c>
      <c r="L160" s="57">
        <v>8000000</v>
      </c>
      <c r="M160" s="105" t="s">
        <v>25</v>
      </c>
      <c r="N160" s="74" t="s">
        <v>24</v>
      </c>
      <c r="O160" s="106">
        <v>0</v>
      </c>
      <c r="P160" s="111">
        <v>42444.44</v>
      </c>
      <c r="Q160" s="112">
        <v>42444.44</v>
      </c>
      <c r="R160" s="18">
        <f t="shared" si="2"/>
        <v>42444.44</v>
      </c>
      <c r="T160" s="53"/>
    </row>
    <row r="161" spans="1:20" ht="15" customHeight="1" x14ac:dyDescent="0.25">
      <c r="A161" s="12" t="e">
        <f>#REF!</f>
        <v>#REF!</v>
      </c>
      <c r="B161" s="17" t="s">
        <v>19</v>
      </c>
      <c r="C161" s="13" t="s">
        <v>361</v>
      </c>
      <c r="D161" s="14" t="s">
        <v>362</v>
      </c>
      <c r="E161" s="83" t="s">
        <v>98</v>
      </c>
      <c r="F161" s="93">
        <v>40787</v>
      </c>
      <c r="G161" s="16" t="s">
        <v>23</v>
      </c>
      <c r="H161" s="94">
        <v>2727000</v>
      </c>
      <c r="I161" s="93" t="s">
        <v>24</v>
      </c>
      <c r="J161" s="57">
        <v>0</v>
      </c>
      <c r="K161" s="94">
        <v>0</v>
      </c>
      <c r="L161" s="57">
        <v>2727000</v>
      </c>
      <c r="M161" s="105" t="s">
        <v>25</v>
      </c>
      <c r="N161" s="74">
        <v>41001</v>
      </c>
      <c r="O161" s="106">
        <v>32047.5</v>
      </c>
      <c r="P161" s="111">
        <v>74700.83</v>
      </c>
      <c r="Q161" s="112">
        <v>74700.83</v>
      </c>
      <c r="R161" s="18">
        <f t="shared" si="2"/>
        <v>74700.83</v>
      </c>
      <c r="T161" s="53"/>
    </row>
    <row r="162" spans="1:20" ht="15" customHeight="1" x14ac:dyDescent="0.25">
      <c r="A162" s="12" t="e">
        <f>#REF!</f>
        <v>#REF!</v>
      </c>
      <c r="B162" s="17" t="s">
        <v>19</v>
      </c>
      <c r="C162" s="13" t="s">
        <v>363</v>
      </c>
      <c r="D162" s="14" t="s">
        <v>364</v>
      </c>
      <c r="E162" s="83" t="s">
        <v>126</v>
      </c>
      <c r="F162" s="93">
        <v>40785</v>
      </c>
      <c r="G162" s="16" t="s">
        <v>23</v>
      </c>
      <c r="H162" s="94">
        <v>12852000</v>
      </c>
      <c r="I162" s="93" t="s">
        <v>24</v>
      </c>
      <c r="J162" s="57">
        <v>0</v>
      </c>
      <c r="K162" s="94">
        <v>0</v>
      </c>
      <c r="L162" s="57">
        <v>12852000</v>
      </c>
      <c r="M162" s="105" t="s">
        <v>25</v>
      </c>
      <c r="N162" s="74">
        <v>41001</v>
      </c>
      <c r="O162" s="106">
        <v>79410</v>
      </c>
      <c r="P162" s="111">
        <v>196481.56</v>
      </c>
      <c r="Q162" s="112">
        <v>196481.56</v>
      </c>
      <c r="R162" s="18">
        <f t="shared" si="2"/>
        <v>196481.56</v>
      </c>
      <c r="T162" s="53"/>
    </row>
    <row r="163" spans="1:20" ht="15" customHeight="1" x14ac:dyDescent="0.25">
      <c r="A163" s="12" t="e">
        <f>#REF!</f>
        <v>#REF!</v>
      </c>
      <c r="B163" s="17" t="s">
        <v>19</v>
      </c>
      <c r="C163" s="20" t="s">
        <v>365</v>
      </c>
      <c r="D163" s="40" t="s">
        <v>366</v>
      </c>
      <c r="E163" s="89" t="s">
        <v>81</v>
      </c>
      <c r="F163" s="95">
        <v>40724</v>
      </c>
      <c r="G163" s="41" t="s">
        <v>23</v>
      </c>
      <c r="H163" s="94">
        <v>11301000</v>
      </c>
      <c r="I163" s="93" t="s">
        <v>24</v>
      </c>
      <c r="J163" s="57">
        <v>0</v>
      </c>
      <c r="K163" s="94">
        <v>0</v>
      </c>
      <c r="L163" s="57">
        <v>11301000</v>
      </c>
      <c r="M163" s="105" t="s">
        <v>25</v>
      </c>
      <c r="N163" s="74">
        <v>41001</v>
      </c>
      <c r="O163" s="106">
        <v>28252.5</v>
      </c>
      <c r="P163" s="111">
        <v>85071.42</v>
      </c>
      <c r="Q163" s="112">
        <v>85071.42</v>
      </c>
      <c r="R163" s="18">
        <f t="shared" si="2"/>
        <v>85071.42</v>
      </c>
      <c r="T163" s="53"/>
    </row>
    <row r="164" spans="1:20" ht="15" customHeight="1" x14ac:dyDescent="0.25">
      <c r="A164" s="12" t="e">
        <f>#REF!</f>
        <v>#REF!</v>
      </c>
      <c r="B164" s="17" t="s">
        <v>19</v>
      </c>
      <c r="C164" s="13" t="s">
        <v>367</v>
      </c>
      <c r="D164" s="14" t="s">
        <v>368</v>
      </c>
      <c r="E164" s="83" t="s">
        <v>107</v>
      </c>
      <c r="F164" s="93">
        <v>40778</v>
      </c>
      <c r="G164" s="16" t="s">
        <v>23</v>
      </c>
      <c r="H164" s="94">
        <v>16169000</v>
      </c>
      <c r="I164" s="93" t="s">
        <v>24</v>
      </c>
      <c r="J164" s="57">
        <v>0</v>
      </c>
      <c r="K164" s="94">
        <v>0</v>
      </c>
      <c r="L164" s="57">
        <v>16169000</v>
      </c>
      <c r="M164" s="105" t="s">
        <v>25</v>
      </c>
      <c r="N164" s="74">
        <v>41001</v>
      </c>
      <c r="O164" s="106">
        <v>202112.5</v>
      </c>
      <c r="P164" s="111">
        <v>489561.39</v>
      </c>
      <c r="Q164" s="112">
        <v>489561.39</v>
      </c>
      <c r="R164" s="18">
        <f t="shared" si="2"/>
        <v>489561.39</v>
      </c>
      <c r="T164" s="53"/>
    </row>
    <row r="165" spans="1:20" ht="15" customHeight="1" x14ac:dyDescent="0.25">
      <c r="A165" s="12" t="e">
        <f>#REF!</f>
        <v>#REF!</v>
      </c>
      <c r="B165" s="17" t="s">
        <v>19</v>
      </c>
      <c r="C165" s="23" t="s">
        <v>369</v>
      </c>
      <c r="D165" s="24" t="s">
        <v>370</v>
      </c>
      <c r="E165" s="86" t="s">
        <v>265</v>
      </c>
      <c r="F165" s="93">
        <v>40745</v>
      </c>
      <c r="G165" s="16" t="s">
        <v>23</v>
      </c>
      <c r="H165" s="94">
        <v>52500000</v>
      </c>
      <c r="I165" s="93" t="s">
        <v>24</v>
      </c>
      <c r="J165" s="57">
        <v>0</v>
      </c>
      <c r="K165" s="94">
        <v>0</v>
      </c>
      <c r="L165" s="57">
        <v>52500000</v>
      </c>
      <c r="M165" s="105" t="s">
        <v>25</v>
      </c>
      <c r="N165" s="74">
        <v>41001</v>
      </c>
      <c r="O165" s="106">
        <v>656250</v>
      </c>
      <c r="P165" s="111">
        <v>1822916.67</v>
      </c>
      <c r="Q165" s="112">
        <v>1822916.67</v>
      </c>
      <c r="R165" s="18">
        <f t="shared" si="2"/>
        <v>1822916.67</v>
      </c>
      <c r="T165" s="53"/>
    </row>
    <row r="166" spans="1:20" ht="15" customHeight="1" x14ac:dyDescent="0.25">
      <c r="A166" s="12" t="e">
        <f>#REF!</f>
        <v>#REF!</v>
      </c>
      <c r="B166" s="17" t="s">
        <v>19</v>
      </c>
      <c r="C166" s="13" t="s">
        <v>371</v>
      </c>
      <c r="D166" s="13" t="s">
        <v>303</v>
      </c>
      <c r="E166" s="85" t="s">
        <v>107</v>
      </c>
      <c r="F166" s="95">
        <v>40773</v>
      </c>
      <c r="G166" s="15" t="s">
        <v>23</v>
      </c>
      <c r="H166" s="94">
        <v>22995000</v>
      </c>
      <c r="I166" s="93" t="s">
        <v>24</v>
      </c>
      <c r="J166" s="57">
        <v>0</v>
      </c>
      <c r="K166" s="94">
        <v>0</v>
      </c>
      <c r="L166" s="57">
        <v>22995000</v>
      </c>
      <c r="M166" s="105" t="s">
        <v>25</v>
      </c>
      <c r="N166" s="74">
        <v>41001</v>
      </c>
      <c r="O166" s="106">
        <v>287437.5</v>
      </c>
      <c r="P166" s="111">
        <v>712206.25</v>
      </c>
      <c r="Q166" s="112">
        <v>712206.25</v>
      </c>
      <c r="R166" s="18">
        <f t="shared" si="2"/>
        <v>712206.25</v>
      </c>
      <c r="T166" s="53"/>
    </row>
    <row r="167" spans="1:20" ht="15" customHeight="1" x14ac:dyDescent="0.25">
      <c r="A167" s="12" t="e">
        <f>#REF!</f>
        <v>#REF!</v>
      </c>
      <c r="B167" s="17" t="s">
        <v>19</v>
      </c>
      <c r="C167" s="13" t="s">
        <v>372</v>
      </c>
      <c r="D167" s="14" t="s">
        <v>373</v>
      </c>
      <c r="E167" s="83" t="s">
        <v>31</v>
      </c>
      <c r="F167" s="93">
        <v>40801</v>
      </c>
      <c r="G167" s="16" t="s">
        <v>32</v>
      </c>
      <c r="H167" s="94">
        <v>1500000</v>
      </c>
      <c r="I167" s="93" t="s">
        <v>24</v>
      </c>
      <c r="J167" s="57">
        <v>0</v>
      </c>
      <c r="K167" s="94">
        <v>0</v>
      </c>
      <c r="L167" s="57">
        <v>1500000</v>
      </c>
      <c r="M167" s="105" t="s">
        <v>33</v>
      </c>
      <c r="N167" s="74" t="s">
        <v>24</v>
      </c>
      <c r="O167" s="106">
        <v>0</v>
      </c>
      <c r="P167" s="111">
        <v>13790.98</v>
      </c>
      <c r="Q167" s="112">
        <v>13790.98</v>
      </c>
      <c r="R167" s="18">
        <f t="shared" si="2"/>
        <v>13790.98</v>
      </c>
      <c r="T167" s="53"/>
    </row>
    <row r="168" spans="1:20" ht="15" customHeight="1" x14ac:dyDescent="0.25">
      <c r="A168" s="12" t="e">
        <f>#REF!</f>
        <v>#REF!</v>
      </c>
      <c r="B168" s="17" t="s">
        <v>19</v>
      </c>
      <c r="C168" s="23" t="s">
        <v>374</v>
      </c>
      <c r="D168" s="24" t="s">
        <v>375</v>
      </c>
      <c r="E168" s="86" t="s">
        <v>154</v>
      </c>
      <c r="F168" s="96">
        <v>40808</v>
      </c>
      <c r="G168" s="16" t="s">
        <v>23</v>
      </c>
      <c r="H168" s="94">
        <v>7000000</v>
      </c>
      <c r="I168" s="93" t="s">
        <v>24</v>
      </c>
      <c r="J168" s="57">
        <v>0</v>
      </c>
      <c r="K168" s="94">
        <v>0</v>
      </c>
      <c r="L168" s="57">
        <v>7000000</v>
      </c>
      <c r="M168" s="105" t="s">
        <v>25</v>
      </c>
      <c r="N168" s="74">
        <v>41001</v>
      </c>
      <c r="O168" s="106">
        <v>17500</v>
      </c>
      <c r="P168" s="111">
        <v>91145</v>
      </c>
      <c r="Q168" s="112">
        <v>91145</v>
      </c>
      <c r="R168" s="18">
        <f t="shared" si="2"/>
        <v>91145</v>
      </c>
      <c r="T168" s="53"/>
    </row>
    <row r="169" spans="1:20" ht="15" customHeight="1" x14ac:dyDescent="0.25">
      <c r="A169" s="12" t="e">
        <f>#REF!</f>
        <v>#REF!</v>
      </c>
      <c r="B169" s="17" t="s">
        <v>19</v>
      </c>
      <c r="C169" s="13" t="s">
        <v>376</v>
      </c>
      <c r="D169" s="14" t="s">
        <v>377</v>
      </c>
      <c r="E169" s="83" t="s">
        <v>142</v>
      </c>
      <c r="F169" s="93">
        <v>40799</v>
      </c>
      <c r="G169" s="16" t="s">
        <v>32</v>
      </c>
      <c r="H169" s="94">
        <v>6800000</v>
      </c>
      <c r="I169" s="93" t="s">
        <v>24</v>
      </c>
      <c r="J169" s="57">
        <v>0</v>
      </c>
      <c r="K169" s="94">
        <v>0</v>
      </c>
      <c r="L169" s="57">
        <v>6800000</v>
      </c>
      <c r="M169" s="105" t="s">
        <v>33</v>
      </c>
      <c r="N169" s="74">
        <v>41001</v>
      </c>
      <c r="O169" s="106">
        <v>25500</v>
      </c>
      <c r="P169" s="111">
        <v>56100</v>
      </c>
      <c r="Q169" s="112">
        <v>56100</v>
      </c>
      <c r="R169" s="18">
        <f t="shared" si="2"/>
        <v>56100</v>
      </c>
      <c r="T169" s="53"/>
    </row>
    <row r="170" spans="1:20" ht="15" customHeight="1" x14ac:dyDescent="0.25">
      <c r="A170" s="12" t="e">
        <f>#REF!</f>
        <v>#REF!</v>
      </c>
      <c r="B170" s="17" t="s">
        <v>19</v>
      </c>
      <c r="C170" s="13" t="s">
        <v>378</v>
      </c>
      <c r="D170" s="13" t="s">
        <v>379</v>
      </c>
      <c r="E170" s="85" t="s">
        <v>380</v>
      </c>
      <c r="F170" s="95">
        <v>40780</v>
      </c>
      <c r="G170" s="17" t="s">
        <v>23</v>
      </c>
      <c r="H170" s="94">
        <v>6000000</v>
      </c>
      <c r="I170" s="93" t="s">
        <v>24</v>
      </c>
      <c r="J170" s="57">
        <v>0</v>
      </c>
      <c r="K170" s="94">
        <v>0</v>
      </c>
      <c r="L170" s="57">
        <v>6000000</v>
      </c>
      <c r="M170" s="105" t="s">
        <v>25</v>
      </c>
      <c r="N170" s="74">
        <v>41001</v>
      </c>
      <c r="O170" s="106">
        <v>15000</v>
      </c>
      <c r="P170" s="111">
        <v>54998</v>
      </c>
      <c r="Q170" s="112">
        <v>54998</v>
      </c>
      <c r="R170" s="18">
        <f t="shared" si="2"/>
        <v>54998</v>
      </c>
      <c r="T170" s="53"/>
    </row>
    <row r="171" spans="1:20" ht="15" customHeight="1" x14ac:dyDescent="0.25">
      <c r="A171" s="12" t="e">
        <f>#REF!</f>
        <v>#REF!</v>
      </c>
      <c r="B171" s="17" t="s">
        <v>19</v>
      </c>
      <c r="C171" s="13" t="s">
        <v>381</v>
      </c>
      <c r="D171" s="14" t="s">
        <v>340</v>
      </c>
      <c r="E171" s="83" t="s">
        <v>53</v>
      </c>
      <c r="F171" s="93">
        <v>40773</v>
      </c>
      <c r="G171" s="16" t="s">
        <v>23</v>
      </c>
      <c r="H171" s="94">
        <v>18350000</v>
      </c>
      <c r="I171" s="93" t="s">
        <v>24</v>
      </c>
      <c r="J171" s="57">
        <v>0</v>
      </c>
      <c r="K171" s="94">
        <v>0</v>
      </c>
      <c r="L171" s="57">
        <v>18350000</v>
      </c>
      <c r="M171" s="105" t="s">
        <v>25</v>
      </c>
      <c r="N171" s="74">
        <v>41001</v>
      </c>
      <c r="O171" s="106">
        <v>76135</v>
      </c>
      <c r="P171" s="111">
        <v>269067.28000000003</v>
      </c>
      <c r="Q171" s="112">
        <v>269067.28000000003</v>
      </c>
      <c r="R171" s="18">
        <f t="shared" si="2"/>
        <v>269067.28000000003</v>
      </c>
      <c r="T171" s="53"/>
    </row>
    <row r="172" spans="1:20" ht="15" customHeight="1" x14ac:dyDescent="0.25">
      <c r="A172" s="12" t="e">
        <f>#REF!</f>
        <v>#REF!</v>
      </c>
      <c r="B172" s="17" t="s">
        <v>19</v>
      </c>
      <c r="C172" s="13" t="s">
        <v>382</v>
      </c>
      <c r="D172" s="13" t="s">
        <v>383</v>
      </c>
      <c r="E172" s="85" t="s">
        <v>212</v>
      </c>
      <c r="F172" s="95">
        <v>40799</v>
      </c>
      <c r="G172" s="17" t="s">
        <v>32</v>
      </c>
      <c r="H172" s="94">
        <v>2000000</v>
      </c>
      <c r="I172" s="93" t="s">
        <v>24</v>
      </c>
      <c r="J172" s="57">
        <v>0</v>
      </c>
      <c r="K172" s="94">
        <v>0</v>
      </c>
      <c r="L172" s="57">
        <v>2000000</v>
      </c>
      <c r="M172" s="105" t="s">
        <v>33</v>
      </c>
      <c r="N172" s="74">
        <v>41001</v>
      </c>
      <c r="O172" s="106">
        <v>35290</v>
      </c>
      <c r="P172" s="111">
        <v>76547.5</v>
      </c>
      <c r="Q172" s="112">
        <v>76547.5</v>
      </c>
      <c r="R172" s="18">
        <f t="shared" si="2"/>
        <v>76547.5</v>
      </c>
      <c r="T172" s="53"/>
    </row>
    <row r="173" spans="1:20" ht="15" customHeight="1" x14ac:dyDescent="0.25">
      <c r="A173" s="12" t="e">
        <f>#REF!</f>
        <v>#REF!</v>
      </c>
      <c r="B173" s="17" t="s">
        <v>19</v>
      </c>
      <c r="C173" s="13" t="s">
        <v>384</v>
      </c>
      <c r="D173" s="13" t="s">
        <v>385</v>
      </c>
      <c r="E173" s="85" t="s">
        <v>65</v>
      </c>
      <c r="F173" s="95">
        <v>40800</v>
      </c>
      <c r="G173" s="17" t="s">
        <v>23</v>
      </c>
      <c r="H173" s="94">
        <v>3500000</v>
      </c>
      <c r="I173" s="93" t="s">
        <v>24</v>
      </c>
      <c r="J173" s="57">
        <v>0</v>
      </c>
      <c r="K173" s="94">
        <v>0</v>
      </c>
      <c r="L173" s="57">
        <v>3500000</v>
      </c>
      <c r="M173" s="105" t="s">
        <v>25</v>
      </c>
      <c r="N173" s="74">
        <v>41001</v>
      </c>
      <c r="O173" s="106">
        <v>8750</v>
      </c>
      <c r="P173" s="111">
        <v>19152.78</v>
      </c>
      <c r="Q173" s="112">
        <v>19152.78</v>
      </c>
      <c r="R173" s="18">
        <f t="shared" si="2"/>
        <v>19152.78</v>
      </c>
      <c r="T173" s="53"/>
    </row>
    <row r="174" spans="1:20" ht="15" customHeight="1" x14ac:dyDescent="0.25">
      <c r="A174" s="12" t="e">
        <f>#REF!</f>
        <v>#REF!</v>
      </c>
      <c r="B174" s="17" t="s">
        <v>19</v>
      </c>
      <c r="C174" s="13" t="s">
        <v>386</v>
      </c>
      <c r="D174" s="14" t="s">
        <v>387</v>
      </c>
      <c r="E174" s="83" t="s">
        <v>31</v>
      </c>
      <c r="F174" s="93">
        <v>40766</v>
      </c>
      <c r="G174" s="16" t="s">
        <v>23</v>
      </c>
      <c r="H174" s="94">
        <v>6600000</v>
      </c>
      <c r="I174" s="93" t="s">
        <v>24</v>
      </c>
      <c r="J174" s="57">
        <v>0</v>
      </c>
      <c r="K174" s="94">
        <v>0</v>
      </c>
      <c r="L174" s="57">
        <v>6600000</v>
      </c>
      <c r="M174" s="105" t="s">
        <v>25</v>
      </c>
      <c r="N174" s="74">
        <v>41001</v>
      </c>
      <c r="O174" s="106">
        <v>16500</v>
      </c>
      <c r="P174" s="111">
        <v>78833.33</v>
      </c>
      <c r="Q174" s="112">
        <v>78833.33</v>
      </c>
      <c r="R174" s="18">
        <f t="shared" si="2"/>
        <v>78833.33</v>
      </c>
      <c r="T174" s="53"/>
    </row>
    <row r="175" spans="1:20" ht="15" customHeight="1" x14ac:dyDescent="0.25">
      <c r="A175" s="12" t="e">
        <f>#REF!</f>
        <v>#REF!</v>
      </c>
      <c r="B175" s="17" t="s">
        <v>19</v>
      </c>
      <c r="C175" s="13" t="s">
        <v>388</v>
      </c>
      <c r="D175" s="13" t="s">
        <v>389</v>
      </c>
      <c r="E175" s="85" t="s">
        <v>218</v>
      </c>
      <c r="F175" s="95">
        <v>40773</v>
      </c>
      <c r="G175" s="17" t="s">
        <v>23</v>
      </c>
      <c r="H175" s="94">
        <v>6000000</v>
      </c>
      <c r="I175" s="93" t="s">
        <v>24</v>
      </c>
      <c r="J175" s="57">
        <v>0</v>
      </c>
      <c r="K175" s="94">
        <v>0</v>
      </c>
      <c r="L175" s="57">
        <v>6000000</v>
      </c>
      <c r="M175" s="105" t="s">
        <v>25</v>
      </c>
      <c r="N175" s="74">
        <v>41001</v>
      </c>
      <c r="O175" s="106">
        <v>75000</v>
      </c>
      <c r="P175" s="111">
        <v>185833.33000000002</v>
      </c>
      <c r="Q175" s="112">
        <v>185833.33000000002</v>
      </c>
      <c r="R175" s="18">
        <f t="shared" si="2"/>
        <v>185833.33000000002</v>
      </c>
      <c r="T175" s="53"/>
    </row>
    <row r="176" spans="1:20" ht="15" customHeight="1" x14ac:dyDescent="0.25">
      <c r="A176" s="12" t="e">
        <f>#REF!</f>
        <v>#REF!</v>
      </c>
      <c r="B176" s="17" t="s">
        <v>19</v>
      </c>
      <c r="C176" s="13" t="s">
        <v>390</v>
      </c>
      <c r="D176" s="14" t="s">
        <v>391</v>
      </c>
      <c r="E176" s="83" t="s">
        <v>392</v>
      </c>
      <c r="F176" s="93">
        <v>40808</v>
      </c>
      <c r="G176" s="16" t="s">
        <v>23</v>
      </c>
      <c r="H176" s="94">
        <v>8500000</v>
      </c>
      <c r="I176" s="93" t="s">
        <v>24</v>
      </c>
      <c r="J176" s="57">
        <v>0</v>
      </c>
      <c r="K176" s="94">
        <v>0</v>
      </c>
      <c r="L176" s="57">
        <v>8500000</v>
      </c>
      <c r="M176" s="105" t="s">
        <v>25</v>
      </c>
      <c r="N176" s="74">
        <v>41001</v>
      </c>
      <c r="O176" s="106">
        <v>21250</v>
      </c>
      <c r="P176" s="111">
        <v>44625</v>
      </c>
      <c r="Q176" s="112">
        <v>44625</v>
      </c>
      <c r="R176" s="18">
        <f t="shared" si="2"/>
        <v>44625</v>
      </c>
      <c r="T176" s="53"/>
    </row>
    <row r="177" spans="1:20" ht="15" customHeight="1" x14ac:dyDescent="0.25">
      <c r="A177" s="12" t="e">
        <f>#REF!</f>
        <v>#REF!</v>
      </c>
      <c r="B177" s="17" t="s">
        <v>19</v>
      </c>
      <c r="C177" s="13" t="s">
        <v>393</v>
      </c>
      <c r="D177" s="14" t="s">
        <v>177</v>
      </c>
      <c r="E177" s="83" t="s">
        <v>98</v>
      </c>
      <c r="F177" s="93">
        <v>40745</v>
      </c>
      <c r="G177" s="16" t="s">
        <v>23</v>
      </c>
      <c r="H177" s="94">
        <v>26303000</v>
      </c>
      <c r="I177" s="93" t="s">
        <v>24</v>
      </c>
      <c r="J177" s="57">
        <v>0</v>
      </c>
      <c r="K177" s="94">
        <v>0</v>
      </c>
      <c r="L177" s="57">
        <v>26303000</v>
      </c>
      <c r="M177" s="105" t="s">
        <v>25</v>
      </c>
      <c r="N177" s="74">
        <v>41001</v>
      </c>
      <c r="O177" s="106">
        <v>65757.5</v>
      </c>
      <c r="P177" s="111">
        <v>182659.72</v>
      </c>
      <c r="Q177" s="112">
        <v>182659.72</v>
      </c>
      <c r="R177" s="18">
        <f t="shared" si="2"/>
        <v>182659.72</v>
      </c>
      <c r="T177" s="53"/>
    </row>
    <row r="178" spans="1:20" ht="15" customHeight="1" x14ac:dyDescent="0.25">
      <c r="A178" s="12" t="e">
        <f>#REF!</f>
        <v>#REF!</v>
      </c>
      <c r="B178" s="17" t="s">
        <v>19</v>
      </c>
      <c r="C178" s="13" t="s">
        <v>394</v>
      </c>
      <c r="D178" s="13" t="s">
        <v>395</v>
      </c>
      <c r="E178" s="85" t="s">
        <v>126</v>
      </c>
      <c r="F178" s="95">
        <v>40759</v>
      </c>
      <c r="G178" s="17" t="s">
        <v>23</v>
      </c>
      <c r="H178" s="94">
        <v>7000000</v>
      </c>
      <c r="I178" s="93" t="s">
        <v>24</v>
      </c>
      <c r="J178" s="57">
        <v>0</v>
      </c>
      <c r="K178" s="94">
        <v>0</v>
      </c>
      <c r="L178" s="57">
        <v>7000000</v>
      </c>
      <c r="M178" s="105" t="s">
        <v>25</v>
      </c>
      <c r="N178" s="74">
        <v>41001</v>
      </c>
      <c r="O178" s="106">
        <v>17500</v>
      </c>
      <c r="P178" s="111">
        <v>46083.33</v>
      </c>
      <c r="Q178" s="112">
        <v>46083.33</v>
      </c>
      <c r="R178" s="18">
        <f t="shared" si="2"/>
        <v>46083.33</v>
      </c>
      <c r="T178" s="53"/>
    </row>
    <row r="179" spans="1:20" ht="15" customHeight="1" x14ac:dyDescent="0.25">
      <c r="A179" s="12" t="e">
        <f>#REF!</f>
        <v>#REF!</v>
      </c>
      <c r="B179" s="17" t="s">
        <v>19</v>
      </c>
      <c r="C179" s="13" t="s">
        <v>396</v>
      </c>
      <c r="D179" s="13" t="s">
        <v>397</v>
      </c>
      <c r="E179" s="85" t="s">
        <v>53</v>
      </c>
      <c r="F179" s="95">
        <v>40794</v>
      </c>
      <c r="G179" s="17" t="s">
        <v>23</v>
      </c>
      <c r="H179" s="94">
        <v>2000000</v>
      </c>
      <c r="I179" s="93" t="s">
        <v>24</v>
      </c>
      <c r="J179" s="57">
        <v>0</v>
      </c>
      <c r="K179" s="94">
        <v>0</v>
      </c>
      <c r="L179" s="57">
        <v>2000000</v>
      </c>
      <c r="M179" s="105" t="s">
        <v>25</v>
      </c>
      <c r="N179" s="74">
        <v>41001</v>
      </c>
      <c r="O179" s="106">
        <v>5000</v>
      </c>
      <c r="P179" s="111">
        <v>11277.779999999999</v>
      </c>
      <c r="Q179" s="112">
        <v>11277.779999999999</v>
      </c>
      <c r="R179" s="18">
        <f t="shared" si="2"/>
        <v>11277.779999999999</v>
      </c>
      <c r="T179" s="53"/>
    </row>
    <row r="180" spans="1:20" ht="15" customHeight="1" x14ac:dyDescent="0.25">
      <c r="A180" s="12" t="e">
        <f>#REF!</f>
        <v>#REF!</v>
      </c>
      <c r="B180" s="29" t="s">
        <v>19</v>
      </c>
      <c r="C180" s="42" t="s">
        <v>398</v>
      </c>
      <c r="D180" s="43" t="s">
        <v>399</v>
      </c>
      <c r="E180" s="90" t="s">
        <v>59</v>
      </c>
      <c r="F180" s="97">
        <v>40794</v>
      </c>
      <c r="G180" s="28" t="s">
        <v>23</v>
      </c>
      <c r="H180" s="102">
        <v>6800000</v>
      </c>
      <c r="I180" s="97" t="s">
        <v>24</v>
      </c>
      <c r="J180" s="81">
        <v>0</v>
      </c>
      <c r="K180" s="102">
        <v>0</v>
      </c>
      <c r="L180" s="81">
        <v>6800000</v>
      </c>
      <c r="M180" s="107" t="s">
        <v>25</v>
      </c>
      <c r="N180" s="76">
        <v>41001</v>
      </c>
      <c r="O180" s="108">
        <v>24750</v>
      </c>
      <c r="P180" s="113">
        <v>46094.44</v>
      </c>
      <c r="Q180" s="108">
        <v>46094.44</v>
      </c>
      <c r="R180" s="77">
        <v>46094.44</v>
      </c>
      <c r="T180" s="53"/>
    </row>
    <row r="181" spans="1:20" ht="15" customHeight="1" x14ac:dyDescent="0.25">
      <c r="A181" s="12" t="e">
        <f>#REF!</f>
        <v>#REF!</v>
      </c>
      <c r="B181" s="17" t="s">
        <v>19</v>
      </c>
      <c r="C181" s="13" t="s">
        <v>400</v>
      </c>
      <c r="D181" s="14" t="s">
        <v>100</v>
      </c>
      <c r="E181" s="83" t="s">
        <v>173</v>
      </c>
      <c r="F181" s="93">
        <v>40780</v>
      </c>
      <c r="G181" s="15" t="s">
        <v>23</v>
      </c>
      <c r="H181" s="94">
        <v>32000000</v>
      </c>
      <c r="I181" s="93" t="s">
        <v>24</v>
      </c>
      <c r="J181" s="57">
        <v>0</v>
      </c>
      <c r="K181" s="94">
        <v>0</v>
      </c>
      <c r="L181" s="57">
        <v>32000000</v>
      </c>
      <c r="M181" s="105" t="s">
        <v>25</v>
      </c>
      <c r="N181" s="74">
        <v>41001</v>
      </c>
      <c r="O181" s="106">
        <v>400000</v>
      </c>
      <c r="P181" s="111">
        <v>960000</v>
      </c>
      <c r="Q181" s="112">
        <v>960000</v>
      </c>
      <c r="R181" s="18">
        <f t="shared" si="2"/>
        <v>960000</v>
      </c>
      <c r="T181" s="53"/>
    </row>
    <row r="182" spans="1:20" ht="15" customHeight="1" x14ac:dyDescent="0.25">
      <c r="A182" s="12" t="e">
        <f>#REF!</f>
        <v>#REF!</v>
      </c>
      <c r="B182" s="17" t="s">
        <v>19</v>
      </c>
      <c r="C182" s="13" t="s">
        <v>401</v>
      </c>
      <c r="D182" s="13" t="s">
        <v>402</v>
      </c>
      <c r="E182" s="85" t="s">
        <v>218</v>
      </c>
      <c r="F182" s="95">
        <v>40793</v>
      </c>
      <c r="G182" s="17" t="s">
        <v>32</v>
      </c>
      <c r="H182" s="94">
        <v>5115000</v>
      </c>
      <c r="I182" s="93" t="s">
        <v>24</v>
      </c>
      <c r="J182" s="57">
        <v>0</v>
      </c>
      <c r="K182" s="94">
        <v>0</v>
      </c>
      <c r="L182" s="57">
        <v>5115000</v>
      </c>
      <c r="M182" s="105" t="s">
        <v>33</v>
      </c>
      <c r="N182" s="74">
        <v>41001</v>
      </c>
      <c r="O182" s="106">
        <v>19181.25</v>
      </c>
      <c r="P182" s="111">
        <v>56945.97</v>
      </c>
      <c r="Q182" s="112">
        <v>56945.97</v>
      </c>
      <c r="R182" s="18">
        <f t="shared" si="2"/>
        <v>56945.97</v>
      </c>
      <c r="T182" s="53"/>
    </row>
    <row r="183" spans="1:20" ht="15" customHeight="1" x14ac:dyDescent="0.25">
      <c r="A183" s="12" t="e">
        <f>#REF!</f>
        <v>#REF!</v>
      </c>
      <c r="B183" s="17" t="s">
        <v>19</v>
      </c>
      <c r="C183" s="13" t="s">
        <v>403</v>
      </c>
      <c r="D183" s="14" t="s">
        <v>404</v>
      </c>
      <c r="E183" s="83" t="s">
        <v>50</v>
      </c>
      <c r="F183" s="93">
        <v>40799</v>
      </c>
      <c r="G183" s="16" t="s">
        <v>23</v>
      </c>
      <c r="H183" s="94">
        <v>5100000</v>
      </c>
      <c r="I183" s="93" t="s">
        <v>24</v>
      </c>
      <c r="J183" s="57">
        <v>0</v>
      </c>
      <c r="K183" s="94">
        <v>0</v>
      </c>
      <c r="L183" s="57">
        <v>5100000</v>
      </c>
      <c r="M183" s="105" t="s">
        <v>25</v>
      </c>
      <c r="N183" s="74">
        <v>41001</v>
      </c>
      <c r="O183" s="106">
        <v>12750</v>
      </c>
      <c r="P183" s="111">
        <v>28050</v>
      </c>
      <c r="Q183" s="112">
        <v>28050</v>
      </c>
      <c r="R183" s="18">
        <f t="shared" si="2"/>
        <v>28050</v>
      </c>
      <c r="T183" s="53"/>
    </row>
    <row r="184" spans="1:20" ht="15" customHeight="1" x14ac:dyDescent="0.25">
      <c r="A184" s="12" t="e">
        <f>#REF!</f>
        <v>#REF!</v>
      </c>
      <c r="B184" s="17" t="s">
        <v>19</v>
      </c>
      <c r="C184" s="13" t="s">
        <v>405</v>
      </c>
      <c r="D184" s="13" t="s">
        <v>406</v>
      </c>
      <c r="E184" s="85" t="s">
        <v>53</v>
      </c>
      <c r="F184" s="95">
        <v>40801</v>
      </c>
      <c r="G184" s="22" t="s">
        <v>23</v>
      </c>
      <c r="H184" s="94">
        <v>9992000</v>
      </c>
      <c r="I184" s="93" t="s">
        <v>24</v>
      </c>
      <c r="J184" s="57">
        <v>0</v>
      </c>
      <c r="K184" s="94">
        <v>0</v>
      </c>
      <c r="L184" s="57">
        <v>9992000</v>
      </c>
      <c r="M184" s="105" t="s">
        <v>25</v>
      </c>
      <c r="N184" s="74">
        <v>41001</v>
      </c>
      <c r="O184" s="106">
        <v>124900</v>
      </c>
      <c r="P184" s="111">
        <v>272004.44</v>
      </c>
      <c r="Q184" s="112">
        <v>272004.44</v>
      </c>
      <c r="R184" s="18">
        <f t="shared" si="2"/>
        <v>272004.44</v>
      </c>
      <c r="T184" s="53"/>
    </row>
    <row r="185" spans="1:20" ht="15" customHeight="1" x14ac:dyDescent="0.25">
      <c r="A185" s="12" t="e">
        <f>#REF!</f>
        <v>#REF!</v>
      </c>
      <c r="B185" s="17" t="s">
        <v>19</v>
      </c>
      <c r="C185" s="13" t="s">
        <v>407</v>
      </c>
      <c r="D185" s="14" t="s">
        <v>193</v>
      </c>
      <c r="E185" s="83" t="s">
        <v>194</v>
      </c>
      <c r="F185" s="93">
        <v>40766</v>
      </c>
      <c r="G185" s="16" t="s">
        <v>23</v>
      </c>
      <c r="H185" s="94">
        <v>11355000</v>
      </c>
      <c r="I185" s="93" t="s">
        <v>24</v>
      </c>
      <c r="J185" s="57">
        <v>0</v>
      </c>
      <c r="K185" s="94">
        <v>0</v>
      </c>
      <c r="L185" s="57">
        <v>11355000</v>
      </c>
      <c r="M185" s="105" t="s">
        <v>25</v>
      </c>
      <c r="N185" s="74">
        <v>41001</v>
      </c>
      <c r="O185" s="106">
        <v>52547.5</v>
      </c>
      <c r="P185" s="111">
        <v>174099.16999999998</v>
      </c>
      <c r="Q185" s="112">
        <v>174099.16999999998</v>
      </c>
      <c r="R185" s="18">
        <f t="shared" si="2"/>
        <v>174099.16999999998</v>
      </c>
      <c r="T185" s="53"/>
    </row>
    <row r="186" spans="1:20" ht="15" customHeight="1" x14ac:dyDescent="0.25">
      <c r="A186" s="12" t="e">
        <f>#REF!</f>
        <v>#REF!</v>
      </c>
      <c r="B186" s="17" t="s">
        <v>19</v>
      </c>
      <c r="C186" s="13" t="s">
        <v>408</v>
      </c>
      <c r="D186" s="13" t="s">
        <v>404</v>
      </c>
      <c r="E186" s="85" t="s">
        <v>50</v>
      </c>
      <c r="F186" s="95">
        <v>40743</v>
      </c>
      <c r="G186" s="22" t="s">
        <v>23</v>
      </c>
      <c r="H186" s="94">
        <v>2970000</v>
      </c>
      <c r="I186" s="93" t="s">
        <v>24</v>
      </c>
      <c r="J186" s="57">
        <v>0</v>
      </c>
      <c r="K186" s="94">
        <v>0</v>
      </c>
      <c r="L186" s="57">
        <v>2970000</v>
      </c>
      <c r="M186" s="105" t="s">
        <v>25</v>
      </c>
      <c r="N186" s="74">
        <v>41001</v>
      </c>
      <c r="O186" s="106">
        <v>7425</v>
      </c>
      <c r="P186" s="111">
        <v>20790</v>
      </c>
      <c r="Q186" s="112">
        <v>20790</v>
      </c>
      <c r="R186" s="18">
        <f t="shared" si="2"/>
        <v>20790</v>
      </c>
      <c r="T186" s="53"/>
    </row>
    <row r="187" spans="1:20" ht="15" customHeight="1" x14ac:dyDescent="0.25">
      <c r="A187" s="12" t="e">
        <f>#REF!</f>
        <v>#REF!</v>
      </c>
      <c r="B187" s="17" t="s">
        <v>19</v>
      </c>
      <c r="C187" s="36" t="s">
        <v>409</v>
      </c>
      <c r="D187" s="31" t="s">
        <v>410</v>
      </c>
      <c r="E187" s="91" t="s">
        <v>137</v>
      </c>
      <c r="F187" s="95">
        <v>40785</v>
      </c>
      <c r="G187" s="22" t="s">
        <v>32</v>
      </c>
      <c r="H187" s="94">
        <v>3250000</v>
      </c>
      <c r="I187" s="93" t="s">
        <v>24</v>
      </c>
      <c r="J187" s="57">
        <v>0</v>
      </c>
      <c r="K187" s="94">
        <v>0</v>
      </c>
      <c r="L187" s="57">
        <v>3250000</v>
      </c>
      <c r="M187" s="105" t="s">
        <v>33</v>
      </c>
      <c r="N187" s="74">
        <v>41001</v>
      </c>
      <c r="O187" s="106">
        <v>12187.5</v>
      </c>
      <c r="P187" s="111">
        <v>28572.92</v>
      </c>
      <c r="Q187" s="112">
        <v>28572.92</v>
      </c>
      <c r="R187" s="18">
        <f t="shared" si="2"/>
        <v>28572.92</v>
      </c>
      <c r="T187" s="53"/>
    </row>
    <row r="188" spans="1:20" ht="15" customHeight="1" x14ac:dyDescent="0.25">
      <c r="A188" s="12" t="e">
        <f>#REF!</f>
        <v>#REF!</v>
      </c>
      <c r="B188" s="17" t="s">
        <v>19</v>
      </c>
      <c r="C188" s="13" t="s">
        <v>411</v>
      </c>
      <c r="D188" s="14" t="s">
        <v>250</v>
      </c>
      <c r="E188" s="83" t="s">
        <v>44</v>
      </c>
      <c r="F188" s="93">
        <v>40780</v>
      </c>
      <c r="G188" s="16" t="s">
        <v>23</v>
      </c>
      <c r="H188" s="94">
        <v>28923000</v>
      </c>
      <c r="I188" s="93" t="s">
        <v>24</v>
      </c>
      <c r="J188" s="57">
        <v>0</v>
      </c>
      <c r="K188" s="94">
        <v>0</v>
      </c>
      <c r="L188" s="57">
        <v>28923000</v>
      </c>
      <c r="M188" s="105" t="s">
        <v>25</v>
      </c>
      <c r="N188" s="74">
        <v>41001</v>
      </c>
      <c r="O188" s="106">
        <v>361537.5</v>
      </c>
      <c r="P188" s="111">
        <v>867690</v>
      </c>
      <c r="Q188" s="112">
        <v>867690</v>
      </c>
      <c r="R188" s="18">
        <f t="shared" si="2"/>
        <v>867690</v>
      </c>
      <c r="T188" s="53"/>
    </row>
    <row r="189" spans="1:20" ht="15" customHeight="1" x14ac:dyDescent="0.25">
      <c r="A189" s="12" t="e">
        <f>#REF!</f>
        <v>#REF!</v>
      </c>
      <c r="B189" s="17" t="s">
        <v>19</v>
      </c>
      <c r="C189" s="13" t="s">
        <v>412</v>
      </c>
      <c r="D189" s="13" t="s">
        <v>413</v>
      </c>
      <c r="E189" s="85" t="s">
        <v>226</v>
      </c>
      <c r="F189" s="95">
        <v>40794</v>
      </c>
      <c r="G189" s="22" t="s">
        <v>23</v>
      </c>
      <c r="H189" s="94">
        <v>8500000</v>
      </c>
      <c r="I189" s="93" t="s">
        <v>24</v>
      </c>
      <c r="J189" s="57">
        <v>0</v>
      </c>
      <c r="K189" s="94">
        <v>0</v>
      </c>
      <c r="L189" s="57">
        <v>8500000</v>
      </c>
      <c r="M189" s="105" t="s">
        <v>25</v>
      </c>
      <c r="N189" s="74">
        <v>41001</v>
      </c>
      <c r="O189" s="106">
        <v>21250</v>
      </c>
      <c r="P189" s="111">
        <v>65285.33</v>
      </c>
      <c r="Q189" s="112">
        <v>65285.33</v>
      </c>
      <c r="R189" s="18">
        <f t="shared" si="2"/>
        <v>65285.33</v>
      </c>
      <c r="T189" s="53"/>
    </row>
    <row r="190" spans="1:20" ht="15" customHeight="1" x14ac:dyDescent="0.25">
      <c r="A190" s="12" t="e">
        <f>#REF!</f>
        <v>#REF!</v>
      </c>
      <c r="B190" s="17" t="s">
        <v>19</v>
      </c>
      <c r="C190" s="20" t="s">
        <v>414</v>
      </c>
      <c r="D190" s="20" t="s">
        <v>415</v>
      </c>
      <c r="E190" s="84" t="s">
        <v>126</v>
      </c>
      <c r="F190" s="95">
        <v>40764</v>
      </c>
      <c r="G190" s="21" t="s">
        <v>23</v>
      </c>
      <c r="H190" s="94">
        <v>4000000</v>
      </c>
      <c r="I190" s="93" t="s">
        <v>24</v>
      </c>
      <c r="J190" s="57">
        <v>0</v>
      </c>
      <c r="K190" s="94">
        <v>0</v>
      </c>
      <c r="L190" s="57">
        <v>4000000</v>
      </c>
      <c r="M190" s="105" t="s">
        <v>25</v>
      </c>
      <c r="N190" s="74">
        <v>41001</v>
      </c>
      <c r="O190" s="106">
        <v>10000</v>
      </c>
      <c r="P190" s="111">
        <v>25777.78</v>
      </c>
      <c r="Q190" s="112">
        <v>25777.78</v>
      </c>
      <c r="R190" s="18">
        <f t="shared" si="2"/>
        <v>25777.78</v>
      </c>
      <c r="T190" s="53"/>
    </row>
    <row r="191" spans="1:20" ht="15" customHeight="1" x14ac:dyDescent="0.25">
      <c r="A191" s="12" t="e">
        <f>#REF!</f>
        <v>#REF!</v>
      </c>
      <c r="B191" s="17" t="s">
        <v>19</v>
      </c>
      <c r="C191" s="13" t="s">
        <v>416</v>
      </c>
      <c r="D191" s="14" t="s">
        <v>417</v>
      </c>
      <c r="E191" s="83" t="s">
        <v>134</v>
      </c>
      <c r="F191" s="93">
        <v>40780</v>
      </c>
      <c r="G191" s="16" t="s">
        <v>23</v>
      </c>
      <c r="H191" s="94">
        <v>20000000</v>
      </c>
      <c r="I191" s="93" t="s">
        <v>24</v>
      </c>
      <c r="J191" s="57">
        <v>0</v>
      </c>
      <c r="K191" s="94">
        <v>0</v>
      </c>
      <c r="L191" s="57">
        <v>20000000</v>
      </c>
      <c r="M191" s="105" t="s">
        <v>25</v>
      </c>
      <c r="N191" s="74">
        <v>41001</v>
      </c>
      <c r="O191" s="106">
        <v>250000</v>
      </c>
      <c r="P191" s="111">
        <v>583536</v>
      </c>
      <c r="Q191" s="112">
        <v>583536</v>
      </c>
      <c r="R191" s="18">
        <f t="shared" si="2"/>
        <v>583536</v>
      </c>
      <c r="T191" s="53"/>
    </row>
    <row r="192" spans="1:20" ht="15" customHeight="1" x14ac:dyDescent="0.25">
      <c r="A192" s="12" t="e">
        <f>#REF!</f>
        <v>#REF!</v>
      </c>
      <c r="B192" s="17" t="s">
        <v>19</v>
      </c>
      <c r="C192" s="13" t="s">
        <v>418</v>
      </c>
      <c r="D192" s="14" t="s">
        <v>419</v>
      </c>
      <c r="E192" s="83" t="s">
        <v>180</v>
      </c>
      <c r="F192" s="93">
        <v>40787</v>
      </c>
      <c r="G192" s="15" t="s">
        <v>23</v>
      </c>
      <c r="H192" s="94">
        <v>24400000</v>
      </c>
      <c r="I192" s="93" t="s">
        <v>24</v>
      </c>
      <c r="J192" s="57">
        <v>0</v>
      </c>
      <c r="K192" s="94">
        <v>0</v>
      </c>
      <c r="L192" s="57">
        <v>24400000</v>
      </c>
      <c r="M192" s="105" t="s">
        <v>25</v>
      </c>
      <c r="N192" s="74">
        <v>41001</v>
      </c>
      <c r="O192" s="106">
        <v>305000</v>
      </c>
      <c r="P192" s="111">
        <v>711666.66999999993</v>
      </c>
      <c r="Q192" s="112">
        <v>711666.66999999993</v>
      </c>
      <c r="R192" s="18">
        <f t="shared" si="2"/>
        <v>711666.66999999993</v>
      </c>
      <c r="T192" s="53"/>
    </row>
    <row r="193" spans="1:21" ht="15" customHeight="1" x14ac:dyDescent="0.25">
      <c r="A193" s="12" t="e">
        <f>#REF!</f>
        <v>#REF!</v>
      </c>
      <c r="B193" s="17" t="s">
        <v>19</v>
      </c>
      <c r="C193" s="13" t="s">
        <v>420</v>
      </c>
      <c r="D193" s="13" t="s">
        <v>421</v>
      </c>
      <c r="E193" s="85" t="s">
        <v>180</v>
      </c>
      <c r="F193" s="95">
        <v>40793</v>
      </c>
      <c r="G193" s="17" t="s">
        <v>32</v>
      </c>
      <c r="H193" s="94">
        <v>22000000</v>
      </c>
      <c r="I193" s="93" t="s">
        <v>24</v>
      </c>
      <c r="J193" s="57">
        <v>0</v>
      </c>
      <c r="K193" s="94">
        <v>0</v>
      </c>
      <c r="L193" s="57">
        <v>22000000</v>
      </c>
      <c r="M193" s="105" t="s">
        <v>33</v>
      </c>
      <c r="N193" s="74">
        <v>41001</v>
      </c>
      <c r="O193" s="106">
        <v>423500</v>
      </c>
      <c r="P193" s="111">
        <v>959933.33</v>
      </c>
      <c r="Q193" s="112">
        <v>959933.33</v>
      </c>
      <c r="R193" s="18">
        <f t="shared" si="2"/>
        <v>959933.33</v>
      </c>
      <c r="T193" s="53"/>
    </row>
    <row r="194" spans="1:21" ht="15" customHeight="1" x14ac:dyDescent="0.25">
      <c r="A194" s="12" t="e">
        <f>#REF!</f>
        <v>#REF!</v>
      </c>
      <c r="B194" s="17" t="s">
        <v>19</v>
      </c>
      <c r="C194" s="20" t="s">
        <v>422</v>
      </c>
      <c r="D194" s="20" t="s">
        <v>423</v>
      </c>
      <c r="E194" s="84" t="s">
        <v>134</v>
      </c>
      <c r="F194" s="95">
        <v>40801</v>
      </c>
      <c r="G194" s="21" t="s">
        <v>23</v>
      </c>
      <c r="H194" s="94">
        <v>23593000</v>
      </c>
      <c r="I194" s="93" t="s">
        <v>24</v>
      </c>
      <c r="J194" s="57">
        <v>0</v>
      </c>
      <c r="K194" s="94">
        <v>0</v>
      </c>
      <c r="L194" s="57">
        <v>23593000</v>
      </c>
      <c r="M194" s="105" t="s">
        <v>25</v>
      </c>
      <c r="N194" s="74">
        <v>41001</v>
      </c>
      <c r="O194" s="106">
        <v>134432.5</v>
      </c>
      <c r="P194" s="111">
        <v>425867</v>
      </c>
      <c r="Q194" s="112">
        <v>425867</v>
      </c>
      <c r="R194" s="18">
        <f t="shared" si="2"/>
        <v>425867</v>
      </c>
      <c r="T194" s="53"/>
    </row>
    <row r="195" spans="1:21" ht="15" customHeight="1" x14ac:dyDescent="0.25">
      <c r="A195" s="12" t="e">
        <f>#REF!</f>
        <v>#REF!</v>
      </c>
      <c r="B195" s="17" t="s">
        <v>19</v>
      </c>
      <c r="C195" s="13" t="s">
        <v>424</v>
      </c>
      <c r="D195" s="13" t="s">
        <v>425</v>
      </c>
      <c r="E195" s="85" t="s">
        <v>22</v>
      </c>
      <c r="F195" s="95">
        <v>40766</v>
      </c>
      <c r="G195" s="17" t="s">
        <v>23</v>
      </c>
      <c r="H195" s="94">
        <v>13500000</v>
      </c>
      <c r="I195" s="93" t="s">
        <v>24</v>
      </c>
      <c r="J195" s="57">
        <v>0</v>
      </c>
      <c r="K195" s="94">
        <v>0</v>
      </c>
      <c r="L195" s="57">
        <v>13500000</v>
      </c>
      <c r="M195" s="105" t="s">
        <v>25</v>
      </c>
      <c r="N195" s="74">
        <v>41001</v>
      </c>
      <c r="O195" s="106">
        <v>168750</v>
      </c>
      <c r="P195" s="111">
        <v>431250</v>
      </c>
      <c r="Q195" s="112">
        <v>431250</v>
      </c>
      <c r="R195" s="18">
        <f t="shared" si="2"/>
        <v>431250</v>
      </c>
      <c r="T195" s="53"/>
    </row>
    <row r="196" spans="1:21" ht="15" customHeight="1" x14ac:dyDescent="0.25">
      <c r="A196" s="12" t="e">
        <f>#REF!</f>
        <v>#REF!</v>
      </c>
      <c r="B196" s="17" t="s">
        <v>19</v>
      </c>
      <c r="C196" s="13" t="s">
        <v>426</v>
      </c>
      <c r="D196" s="14" t="s">
        <v>427</v>
      </c>
      <c r="E196" s="83" t="s">
        <v>75</v>
      </c>
      <c r="F196" s="93">
        <v>40793</v>
      </c>
      <c r="G196" s="15" t="s">
        <v>32</v>
      </c>
      <c r="H196" s="94">
        <v>1000000</v>
      </c>
      <c r="I196" s="93" t="s">
        <v>24</v>
      </c>
      <c r="J196" s="57">
        <v>0</v>
      </c>
      <c r="K196" s="94">
        <v>0</v>
      </c>
      <c r="L196" s="57">
        <v>1000000</v>
      </c>
      <c r="M196" s="105" t="s">
        <v>33</v>
      </c>
      <c r="N196" s="74" t="s">
        <v>24</v>
      </c>
      <c r="O196" s="106">
        <v>0</v>
      </c>
      <c r="P196" s="111">
        <v>8500</v>
      </c>
      <c r="Q196" s="112">
        <v>8500</v>
      </c>
      <c r="R196" s="18">
        <f t="shared" si="2"/>
        <v>8500</v>
      </c>
      <c r="T196" s="53"/>
    </row>
    <row r="197" spans="1:21" ht="15" customHeight="1" x14ac:dyDescent="0.25">
      <c r="A197" s="12" t="e">
        <f>#REF!</f>
        <v>#REF!</v>
      </c>
      <c r="B197" s="17" t="s">
        <v>19</v>
      </c>
      <c r="C197" s="23" t="s">
        <v>428</v>
      </c>
      <c r="D197" s="24" t="s">
        <v>429</v>
      </c>
      <c r="E197" s="86" t="s">
        <v>173</v>
      </c>
      <c r="F197" s="93">
        <v>40794</v>
      </c>
      <c r="G197" s="16" t="s">
        <v>32</v>
      </c>
      <c r="H197" s="94">
        <v>17930000</v>
      </c>
      <c r="I197" s="93" t="s">
        <v>24</v>
      </c>
      <c r="J197" s="57">
        <v>0</v>
      </c>
      <c r="K197" s="94">
        <v>0</v>
      </c>
      <c r="L197" s="57">
        <v>17930000</v>
      </c>
      <c r="M197" s="105" t="s">
        <v>33</v>
      </c>
      <c r="N197" s="74">
        <v>41001</v>
      </c>
      <c r="O197" s="106">
        <v>270161</v>
      </c>
      <c r="P197" s="111">
        <v>678322.89</v>
      </c>
      <c r="Q197" s="112">
        <v>678322.89</v>
      </c>
      <c r="R197" s="18">
        <f t="shared" si="2"/>
        <v>678322.89</v>
      </c>
      <c r="T197" s="53"/>
    </row>
    <row r="198" spans="1:21" s="44" customFormat="1" ht="15" customHeight="1" x14ac:dyDescent="0.25">
      <c r="A198" s="12" t="e">
        <f>#REF!</f>
        <v>#REF!</v>
      </c>
      <c r="B198" s="17" t="s">
        <v>19</v>
      </c>
      <c r="C198" s="13" t="s">
        <v>430</v>
      </c>
      <c r="D198" s="13" t="s">
        <v>431</v>
      </c>
      <c r="E198" s="85" t="s">
        <v>65</v>
      </c>
      <c r="F198" s="95">
        <v>40801</v>
      </c>
      <c r="G198" s="22" t="s">
        <v>23</v>
      </c>
      <c r="H198" s="94">
        <v>5000000</v>
      </c>
      <c r="I198" s="93" t="s">
        <v>24</v>
      </c>
      <c r="J198" s="57">
        <v>0</v>
      </c>
      <c r="K198" s="94">
        <v>0</v>
      </c>
      <c r="L198" s="57">
        <v>5000000</v>
      </c>
      <c r="M198" s="105" t="s">
        <v>25</v>
      </c>
      <c r="N198" s="74">
        <v>41001</v>
      </c>
      <c r="O198" s="106">
        <v>39360</v>
      </c>
      <c r="P198" s="111">
        <v>112971.11</v>
      </c>
      <c r="Q198" s="112">
        <v>112971.11</v>
      </c>
      <c r="R198" s="18">
        <f t="shared" si="2"/>
        <v>112971.11</v>
      </c>
      <c r="S198"/>
      <c r="T198" s="53"/>
      <c r="U198"/>
    </row>
    <row r="199" spans="1:21" ht="15" customHeight="1" x14ac:dyDescent="0.25">
      <c r="A199" s="12" t="e">
        <f>#REF!</f>
        <v>#REF!</v>
      </c>
      <c r="B199" s="17" t="s">
        <v>19</v>
      </c>
      <c r="C199" s="13" t="s">
        <v>432</v>
      </c>
      <c r="D199" s="13" t="s">
        <v>433</v>
      </c>
      <c r="E199" s="85" t="s">
        <v>22</v>
      </c>
      <c r="F199" s="95">
        <v>40752</v>
      </c>
      <c r="G199" s="22" t="s">
        <v>23</v>
      </c>
      <c r="H199" s="94">
        <v>11960000</v>
      </c>
      <c r="I199" s="93" t="s">
        <v>24</v>
      </c>
      <c r="J199" s="57">
        <v>0</v>
      </c>
      <c r="K199" s="94">
        <v>0</v>
      </c>
      <c r="L199" s="57">
        <v>11960000</v>
      </c>
      <c r="M199" s="105" t="s">
        <v>25</v>
      </c>
      <c r="N199" s="74">
        <v>41001</v>
      </c>
      <c r="O199" s="106">
        <v>149500</v>
      </c>
      <c r="P199" s="111">
        <v>403650</v>
      </c>
      <c r="Q199" s="112">
        <v>403650</v>
      </c>
      <c r="R199" s="18">
        <f t="shared" si="2"/>
        <v>403650</v>
      </c>
      <c r="T199" s="53"/>
    </row>
    <row r="200" spans="1:21" ht="15" customHeight="1" x14ac:dyDescent="0.25">
      <c r="A200" s="12" t="e">
        <f>#REF!</f>
        <v>#REF!</v>
      </c>
      <c r="B200" s="17" t="s">
        <v>19</v>
      </c>
      <c r="C200" s="13" t="s">
        <v>434</v>
      </c>
      <c r="D200" s="13" t="s">
        <v>435</v>
      </c>
      <c r="E200" s="85" t="s">
        <v>22</v>
      </c>
      <c r="F200" s="95">
        <v>40813</v>
      </c>
      <c r="G200" s="17" t="s">
        <v>23</v>
      </c>
      <c r="H200" s="94">
        <v>2463000</v>
      </c>
      <c r="I200" s="93" t="s">
        <v>24</v>
      </c>
      <c r="J200" s="57">
        <v>0</v>
      </c>
      <c r="K200" s="94">
        <v>0</v>
      </c>
      <c r="L200" s="57">
        <v>2463000</v>
      </c>
      <c r="M200" s="105" t="s">
        <v>25</v>
      </c>
      <c r="N200" s="74">
        <v>41001</v>
      </c>
      <c r="O200" s="106">
        <v>6157.5</v>
      </c>
      <c r="P200" s="111">
        <v>12588.67</v>
      </c>
      <c r="Q200" s="112">
        <v>12588.67</v>
      </c>
      <c r="R200" s="18">
        <f t="shared" si="2"/>
        <v>12588.67</v>
      </c>
      <c r="T200" s="53"/>
    </row>
    <row r="201" spans="1:21" ht="15" customHeight="1" x14ac:dyDescent="0.25">
      <c r="A201" s="12" t="e">
        <f>#REF!</f>
        <v>#REF!</v>
      </c>
      <c r="B201" s="17" t="s">
        <v>19</v>
      </c>
      <c r="C201" s="14" t="s">
        <v>436</v>
      </c>
      <c r="D201" s="14" t="s">
        <v>437</v>
      </c>
      <c r="E201" s="83" t="s">
        <v>41</v>
      </c>
      <c r="F201" s="95">
        <v>40787</v>
      </c>
      <c r="G201" s="15" t="s">
        <v>23</v>
      </c>
      <c r="H201" s="94">
        <v>13000000</v>
      </c>
      <c r="I201" s="93" t="s">
        <v>24</v>
      </c>
      <c r="J201" s="57">
        <v>0</v>
      </c>
      <c r="K201" s="94">
        <v>0</v>
      </c>
      <c r="L201" s="57">
        <v>13000000</v>
      </c>
      <c r="M201" s="105" t="s">
        <v>25</v>
      </c>
      <c r="N201" s="74">
        <v>41001</v>
      </c>
      <c r="O201" s="106">
        <v>137535</v>
      </c>
      <c r="P201" s="111">
        <v>324740</v>
      </c>
      <c r="Q201" s="112">
        <v>324740</v>
      </c>
      <c r="R201" s="18">
        <f t="shared" ref="R201:R264" si="3">Q201</f>
        <v>324740</v>
      </c>
      <c r="T201" s="53"/>
    </row>
    <row r="202" spans="1:21" ht="15" customHeight="1" x14ac:dyDescent="0.25">
      <c r="A202" s="12" t="e">
        <f>#REF!</f>
        <v>#REF!</v>
      </c>
      <c r="B202" s="17" t="s">
        <v>19</v>
      </c>
      <c r="C202" s="13" t="s">
        <v>438</v>
      </c>
      <c r="D202" s="14" t="s">
        <v>439</v>
      </c>
      <c r="E202" s="83" t="s">
        <v>50</v>
      </c>
      <c r="F202" s="93">
        <v>40787</v>
      </c>
      <c r="G202" s="15" t="s">
        <v>23</v>
      </c>
      <c r="H202" s="94">
        <v>20000000</v>
      </c>
      <c r="I202" s="93" t="s">
        <v>24</v>
      </c>
      <c r="J202" s="57">
        <v>0</v>
      </c>
      <c r="K202" s="94">
        <v>0</v>
      </c>
      <c r="L202" s="57">
        <v>20000000</v>
      </c>
      <c r="M202" s="105" t="s">
        <v>25</v>
      </c>
      <c r="N202" s="74">
        <v>41001</v>
      </c>
      <c r="O202" s="106">
        <v>50000</v>
      </c>
      <c r="P202" s="111">
        <v>151053.33000000002</v>
      </c>
      <c r="Q202" s="112">
        <v>151053.33000000002</v>
      </c>
      <c r="R202" s="18">
        <f t="shared" si="3"/>
        <v>151053.33000000002</v>
      </c>
      <c r="T202" s="53"/>
    </row>
    <row r="203" spans="1:21" ht="15" customHeight="1" x14ac:dyDescent="0.25">
      <c r="A203" s="12" t="e">
        <f>#REF!</f>
        <v>#REF!</v>
      </c>
      <c r="B203" s="17" t="s">
        <v>19</v>
      </c>
      <c r="C203" s="13" t="s">
        <v>440</v>
      </c>
      <c r="D203" s="13" t="s">
        <v>441</v>
      </c>
      <c r="E203" s="85" t="s">
        <v>59</v>
      </c>
      <c r="F203" s="95">
        <v>40801</v>
      </c>
      <c r="G203" s="15" t="s">
        <v>32</v>
      </c>
      <c r="H203" s="94">
        <v>9198000</v>
      </c>
      <c r="I203" s="93" t="s">
        <v>24</v>
      </c>
      <c r="J203" s="57">
        <v>0</v>
      </c>
      <c r="K203" s="94">
        <v>0</v>
      </c>
      <c r="L203" s="57">
        <v>9198000</v>
      </c>
      <c r="M203" s="105" t="s">
        <v>33</v>
      </c>
      <c r="N203" s="74">
        <v>41001</v>
      </c>
      <c r="O203" s="106">
        <v>34492.5</v>
      </c>
      <c r="P203" s="111">
        <v>243031.6</v>
      </c>
      <c r="Q203" s="112">
        <v>243031.6</v>
      </c>
      <c r="R203" s="18">
        <f t="shared" si="3"/>
        <v>243031.6</v>
      </c>
      <c r="T203" s="53"/>
    </row>
    <row r="204" spans="1:21" ht="15" customHeight="1" x14ac:dyDescent="0.25">
      <c r="A204" s="12" t="e">
        <f>#REF!</f>
        <v>#REF!</v>
      </c>
      <c r="B204" s="17" t="s">
        <v>19</v>
      </c>
      <c r="C204" s="13" t="s">
        <v>442</v>
      </c>
      <c r="D204" s="14" t="s">
        <v>443</v>
      </c>
      <c r="E204" s="83" t="s">
        <v>444</v>
      </c>
      <c r="F204" s="93">
        <v>40759</v>
      </c>
      <c r="G204" s="16" t="s">
        <v>23</v>
      </c>
      <c r="H204" s="94">
        <v>18000000</v>
      </c>
      <c r="I204" s="93" t="s">
        <v>24</v>
      </c>
      <c r="J204" s="57">
        <v>0</v>
      </c>
      <c r="K204" s="94">
        <v>0</v>
      </c>
      <c r="L204" s="57">
        <v>18000000</v>
      </c>
      <c r="M204" s="105" t="s">
        <v>25</v>
      </c>
      <c r="N204" s="74">
        <v>41001</v>
      </c>
      <c r="O204" s="106">
        <v>195122.5</v>
      </c>
      <c r="P204" s="111">
        <v>562622.5</v>
      </c>
      <c r="Q204" s="112">
        <v>562622.5</v>
      </c>
      <c r="R204" s="18">
        <f t="shared" si="3"/>
        <v>562622.5</v>
      </c>
      <c r="T204" s="53"/>
    </row>
    <row r="205" spans="1:21" ht="15" customHeight="1" x14ac:dyDescent="0.25">
      <c r="A205" s="12" t="e">
        <f>#REF!</f>
        <v>#REF!</v>
      </c>
      <c r="B205" s="17" t="s">
        <v>19</v>
      </c>
      <c r="C205" s="13" t="s">
        <v>445</v>
      </c>
      <c r="D205" s="13" t="s">
        <v>446</v>
      </c>
      <c r="E205" s="85" t="s">
        <v>180</v>
      </c>
      <c r="F205" s="95">
        <v>40780</v>
      </c>
      <c r="G205" s="22" t="s">
        <v>23</v>
      </c>
      <c r="H205" s="94">
        <v>1500000</v>
      </c>
      <c r="I205" s="93" t="s">
        <v>24</v>
      </c>
      <c r="J205" s="57">
        <v>0</v>
      </c>
      <c r="K205" s="94">
        <v>0</v>
      </c>
      <c r="L205" s="57">
        <v>1500000</v>
      </c>
      <c r="M205" s="105" t="s">
        <v>25</v>
      </c>
      <c r="N205" s="74">
        <v>41001</v>
      </c>
      <c r="O205" s="106">
        <v>18750</v>
      </c>
      <c r="P205" s="111">
        <v>45000</v>
      </c>
      <c r="Q205" s="112">
        <v>45000</v>
      </c>
      <c r="R205" s="18">
        <f t="shared" si="3"/>
        <v>45000</v>
      </c>
      <c r="T205" s="53"/>
    </row>
    <row r="206" spans="1:21" ht="15" customHeight="1" x14ac:dyDescent="0.25">
      <c r="A206" s="12" t="e">
        <f>#REF!</f>
        <v>#REF!</v>
      </c>
      <c r="B206" s="17" t="s">
        <v>19</v>
      </c>
      <c r="C206" s="13" t="s">
        <v>447</v>
      </c>
      <c r="D206" s="14" t="s">
        <v>448</v>
      </c>
      <c r="E206" s="83" t="s">
        <v>50</v>
      </c>
      <c r="F206" s="93">
        <v>40743</v>
      </c>
      <c r="G206" s="16" t="s">
        <v>23</v>
      </c>
      <c r="H206" s="94">
        <v>3500000</v>
      </c>
      <c r="I206" s="93" t="s">
        <v>24</v>
      </c>
      <c r="J206" s="57">
        <v>0</v>
      </c>
      <c r="K206" s="94">
        <v>0</v>
      </c>
      <c r="L206" s="57">
        <v>3500000</v>
      </c>
      <c r="M206" s="105" t="s">
        <v>25</v>
      </c>
      <c r="N206" s="74">
        <v>41001</v>
      </c>
      <c r="O206" s="106">
        <v>8750</v>
      </c>
      <c r="P206" s="111">
        <v>37886</v>
      </c>
      <c r="Q206" s="112">
        <v>37886</v>
      </c>
      <c r="R206" s="18">
        <f t="shared" si="3"/>
        <v>37886</v>
      </c>
      <c r="T206" s="53"/>
    </row>
    <row r="207" spans="1:21" ht="15" customHeight="1" x14ac:dyDescent="0.25">
      <c r="A207" s="12" t="e">
        <f>#REF!</f>
        <v>#REF!</v>
      </c>
      <c r="B207" s="17" t="s">
        <v>19</v>
      </c>
      <c r="C207" s="13" t="s">
        <v>449</v>
      </c>
      <c r="D207" s="13" t="s">
        <v>450</v>
      </c>
      <c r="E207" s="85" t="s">
        <v>31</v>
      </c>
      <c r="F207" s="95">
        <v>40724</v>
      </c>
      <c r="G207" s="22" t="s">
        <v>23</v>
      </c>
      <c r="H207" s="94">
        <v>3004000</v>
      </c>
      <c r="I207" s="93" t="s">
        <v>24</v>
      </c>
      <c r="J207" s="57">
        <v>0</v>
      </c>
      <c r="K207" s="94">
        <v>0</v>
      </c>
      <c r="L207" s="57">
        <v>3004000</v>
      </c>
      <c r="M207" s="105" t="s">
        <v>25</v>
      </c>
      <c r="N207" s="74">
        <v>41001</v>
      </c>
      <c r="O207" s="106">
        <v>7510</v>
      </c>
      <c r="P207" s="111">
        <v>22658.89</v>
      </c>
      <c r="Q207" s="112">
        <v>22658.89</v>
      </c>
      <c r="R207" s="18">
        <f t="shared" si="3"/>
        <v>22658.89</v>
      </c>
      <c r="T207" s="53"/>
    </row>
    <row r="208" spans="1:21" ht="15" customHeight="1" x14ac:dyDescent="0.25">
      <c r="A208" s="56" t="e">
        <f>#REF!</f>
        <v>#REF!</v>
      </c>
      <c r="B208" s="17" t="s">
        <v>19</v>
      </c>
      <c r="C208" s="13" t="s">
        <v>451</v>
      </c>
      <c r="D208" s="14" t="s">
        <v>86</v>
      </c>
      <c r="E208" s="83" t="s">
        <v>31</v>
      </c>
      <c r="F208" s="93">
        <v>40813</v>
      </c>
      <c r="G208" s="16" t="s">
        <v>23</v>
      </c>
      <c r="H208" s="94">
        <v>114068000</v>
      </c>
      <c r="I208" s="93" t="s">
        <v>24</v>
      </c>
      <c r="J208" s="57">
        <v>0</v>
      </c>
      <c r="K208" s="94">
        <v>0</v>
      </c>
      <c r="L208" s="57">
        <v>114068000</v>
      </c>
      <c r="M208" s="105" t="s">
        <v>25</v>
      </c>
      <c r="N208" s="74" t="s">
        <v>24</v>
      </c>
      <c r="O208" s="106">
        <v>0</v>
      </c>
      <c r="P208" s="111">
        <v>2232506.1</v>
      </c>
      <c r="Q208" s="112">
        <v>2232506.1</v>
      </c>
      <c r="R208" s="18">
        <f t="shared" si="3"/>
        <v>2232506.1</v>
      </c>
      <c r="T208" s="53"/>
    </row>
    <row r="209" spans="1:20" ht="15" customHeight="1" x14ac:dyDescent="0.25">
      <c r="A209" s="12" t="e">
        <f>#REF!</f>
        <v>#REF!</v>
      </c>
      <c r="B209" s="17" t="s">
        <v>19</v>
      </c>
      <c r="C209" s="13" t="s">
        <v>452</v>
      </c>
      <c r="D209" s="14" t="s">
        <v>262</v>
      </c>
      <c r="E209" s="83" t="s">
        <v>53</v>
      </c>
      <c r="F209" s="93">
        <v>40799</v>
      </c>
      <c r="G209" s="16" t="s">
        <v>32</v>
      </c>
      <c r="H209" s="94">
        <v>20000000</v>
      </c>
      <c r="I209" s="93" t="s">
        <v>24</v>
      </c>
      <c r="J209" s="57">
        <v>0</v>
      </c>
      <c r="K209" s="94">
        <v>0</v>
      </c>
      <c r="L209" s="57">
        <v>20000000</v>
      </c>
      <c r="M209" s="105" t="s">
        <v>33</v>
      </c>
      <c r="N209" s="74">
        <v>41001</v>
      </c>
      <c r="O209" s="106">
        <v>75000</v>
      </c>
      <c r="P209" s="111">
        <v>165000</v>
      </c>
      <c r="Q209" s="112">
        <v>165000</v>
      </c>
      <c r="R209" s="18">
        <f t="shared" si="3"/>
        <v>165000</v>
      </c>
      <c r="T209" s="53"/>
    </row>
    <row r="210" spans="1:20" ht="15" customHeight="1" x14ac:dyDescent="0.25">
      <c r="A210" s="12" t="e">
        <f>#REF!</f>
        <v>#REF!</v>
      </c>
      <c r="B210" s="17" t="s">
        <v>19</v>
      </c>
      <c r="C210" s="13" t="s">
        <v>453</v>
      </c>
      <c r="D210" s="14" t="s">
        <v>425</v>
      </c>
      <c r="E210" s="83" t="s">
        <v>218</v>
      </c>
      <c r="F210" s="93">
        <v>40807</v>
      </c>
      <c r="G210" s="16" t="s">
        <v>32</v>
      </c>
      <c r="H210" s="94">
        <v>4453000</v>
      </c>
      <c r="I210" s="93" t="s">
        <v>24</v>
      </c>
      <c r="J210" s="57">
        <v>0</v>
      </c>
      <c r="K210" s="94">
        <v>0</v>
      </c>
      <c r="L210" s="57">
        <v>4453000</v>
      </c>
      <c r="M210" s="105" t="s">
        <v>33</v>
      </c>
      <c r="N210" s="74">
        <v>41001</v>
      </c>
      <c r="O210" s="106">
        <v>16321.59</v>
      </c>
      <c r="P210" s="111">
        <v>35252.92</v>
      </c>
      <c r="Q210" s="112">
        <v>35252.92</v>
      </c>
      <c r="R210" s="18">
        <f t="shared" si="3"/>
        <v>35252.92</v>
      </c>
      <c r="T210" s="53"/>
    </row>
    <row r="211" spans="1:20" ht="15" customHeight="1" x14ac:dyDescent="0.25">
      <c r="A211" s="12" t="e">
        <f>#REF!</f>
        <v>#REF!</v>
      </c>
      <c r="B211" s="17" t="s">
        <v>19</v>
      </c>
      <c r="C211" s="13" t="s">
        <v>454</v>
      </c>
      <c r="D211" s="14" t="s">
        <v>455</v>
      </c>
      <c r="E211" s="83" t="s">
        <v>65</v>
      </c>
      <c r="F211" s="93">
        <v>40801</v>
      </c>
      <c r="G211" s="16" t="s">
        <v>32</v>
      </c>
      <c r="H211" s="94">
        <v>13800000</v>
      </c>
      <c r="I211" s="93" t="s">
        <v>24</v>
      </c>
      <c r="J211" s="57">
        <v>0</v>
      </c>
      <c r="K211" s="94">
        <v>0</v>
      </c>
      <c r="L211" s="57">
        <v>13800000</v>
      </c>
      <c r="M211" s="105" t="s">
        <v>33</v>
      </c>
      <c r="N211" s="74">
        <v>41001</v>
      </c>
      <c r="O211" s="106">
        <v>265650</v>
      </c>
      <c r="P211" s="111">
        <v>578526.66999999993</v>
      </c>
      <c r="Q211" s="112">
        <v>578526.66999999993</v>
      </c>
      <c r="R211" s="18">
        <f t="shared" si="3"/>
        <v>578526.66999999993</v>
      </c>
      <c r="T211" s="53"/>
    </row>
    <row r="212" spans="1:20" ht="15" customHeight="1" x14ac:dyDescent="0.25">
      <c r="A212" s="12" t="e">
        <f>#REF!</f>
        <v>#REF!</v>
      </c>
      <c r="B212" s="17" t="s">
        <v>19</v>
      </c>
      <c r="C212" s="23" t="s">
        <v>456</v>
      </c>
      <c r="D212" s="13" t="s">
        <v>457</v>
      </c>
      <c r="E212" s="91" t="s">
        <v>142</v>
      </c>
      <c r="F212" s="95">
        <v>40808</v>
      </c>
      <c r="G212" s="22" t="s">
        <v>23</v>
      </c>
      <c r="H212" s="103">
        <v>6238000</v>
      </c>
      <c r="I212" s="95" t="s">
        <v>24</v>
      </c>
      <c r="J212" s="82">
        <v>0</v>
      </c>
      <c r="K212" s="103">
        <v>0</v>
      </c>
      <c r="L212" s="82">
        <v>6238000</v>
      </c>
      <c r="M212" s="105" t="s">
        <v>25</v>
      </c>
      <c r="N212" s="74">
        <v>41001</v>
      </c>
      <c r="O212" s="106">
        <v>77975</v>
      </c>
      <c r="P212" s="111">
        <v>163747.5</v>
      </c>
      <c r="Q212" s="117">
        <v>163747.5</v>
      </c>
      <c r="R212" s="18">
        <f t="shared" si="3"/>
        <v>163747.5</v>
      </c>
      <c r="T212" s="53"/>
    </row>
    <row r="213" spans="1:20" ht="15" customHeight="1" x14ac:dyDescent="0.25">
      <c r="A213" s="12" t="e">
        <f>#REF!</f>
        <v>#REF!</v>
      </c>
      <c r="B213" s="17" t="s">
        <v>19</v>
      </c>
      <c r="C213" s="45" t="s">
        <v>458</v>
      </c>
      <c r="D213" s="31" t="s">
        <v>459</v>
      </c>
      <c r="E213" s="85" t="s">
        <v>59</v>
      </c>
      <c r="F213" s="95">
        <v>40780</v>
      </c>
      <c r="G213" s="22" t="s">
        <v>23</v>
      </c>
      <c r="H213" s="94">
        <v>10000000</v>
      </c>
      <c r="I213" s="93" t="s">
        <v>24</v>
      </c>
      <c r="J213" s="57">
        <v>0</v>
      </c>
      <c r="K213" s="94">
        <v>0</v>
      </c>
      <c r="L213" s="57">
        <v>10000000</v>
      </c>
      <c r="M213" s="105" t="s">
        <v>25</v>
      </c>
      <c r="N213" s="74">
        <v>41001</v>
      </c>
      <c r="O213" s="106">
        <v>72020</v>
      </c>
      <c r="P213" s="111">
        <v>193643.5</v>
      </c>
      <c r="Q213" s="112">
        <v>193643.5</v>
      </c>
      <c r="R213" s="18">
        <f t="shared" si="3"/>
        <v>193643.5</v>
      </c>
      <c r="T213" s="53"/>
    </row>
    <row r="214" spans="1:20" ht="15" customHeight="1" x14ac:dyDescent="0.25">
      <c r="A214" s="12" t="e">
        <f>#REF!</f>
        <v>#REF!</v>
      </c>
      <c r="B214" s="17" t="s">
        <v>19</v>
      </c>
      <c r="C214" s="13" t="s">
        <v>460</v>
      </c>
      <c r="D214" s="13" t="s">
        <v>461</v>
      </c>
      <c r="E214" s="85" t="s">
        <v>47</v>
      </c>
      <c r="F214" s="95">
        <v>40785</v>
      </c>
      <c r="G214" s="17" t="s">
        <v>32</v>
      </c>
      <c r="H214" s="94">
        <v>4456000</v>
      </c>
      <c r="I214" s="93" t="s">
        <v>24</v>
      </c>
      <c r="J214" s="57">
        <v>0</v>
      </c>
      <c r="K214" s="94">
        <v>0</v>
      </c>
      <c r="L214" s="57">
        <v>4456000</v>
      </c>
      <c r="M214" s="105" t="s">
        <v>33</v>
      </c>
      <c r="N214" s="74">
        <v>41001</v>
      </c>
      <c r="O214" s="106">
        <v>16710</v>
      </c>
      <c r="P214" s="111">
        <v>39175.67</v>
      </c>
      <c r="Q214" s="112">
        <v>39175.67</v>
      </c>
      <c r="R214" s="18">
        <f t="shared" si="3"/>
        <v>39175.67</v>
      </c>
      <c r="T214" s="53"/>
    </row>
    <row r="215" spans="1:20" ht="15" customHeight="1" x14ac:dyDescent="0.25">
      <c r="A215" s="12" t="e">
        <f>#REF!</f>
        <v>#REF!</v>
      </c>
      <c r="B215" s="17" t="s">
        <v>19</v>
      </c>
      <c r="C215" s="13" t="s">
        <v>462</v>
      </c>
      <c r="D215" s="13" t="s">
        <v>429</v>
      </c>
      <c r="E215" s="85" t="s">
        <v>173</v>
      </c>
      <c r="F215" s="95">
        <v>40750</v>
      </c>
      <c r="G215" s="22" t="s">
        <v>23</v>
      </c>
      <c r="H215" s="94">
        <v>12000000</v>
      </c>
      <c r="I215" s="93" t="s">
        <v>24</v>
      </c>
      <c r="J215" s="57">
        <v>0</v>
      </c>
      <c r="K215" s="94">
        <v>0</v>
      </c>
      <c r="L215" s="57">
        <v>12000000</v>
      </c>
      <c r="M215" s="105" t="s">
        <v>25</v>
      </c>
      <c r="N215" s="74">
        <v>41001</v>
      </c>
      <c r="O215" s="106">
        <v>150000</v>
      </c>
      <c r="P215" s="111">
        <v>402134.86</v>
      </c>
      <c r="Q215" s="112">
        <v>402134.86</v>
      </c>
      <c r="R215" s="18">
        <f t="shared" si="3"/>
        <v>402134.86</v>
      </c>
      <c r="T215" s="53"/>
    </row>
    <row r="216" spans="1:20" ht="15" customHeight="1" x14ac:dyDescent="0.25">
      <c r="A216" s="12" t="e">
        <f>#REF!</f>
        <v>#REF!</v>
      </c>
      <c r="B216" s="17" t="s">
        <v>19</v>
      </c>
      <c r="C216" s="13" t="s">
        <v>463</v>
      </c>
      <c r="D216" s="14" t="s">
        <v>21</v>
      </c>
      <c r="E216" s="83" t="s">
        <v>22</v>
      </c>
      <c r="F216" s="93">
        <v>40813</v>
      </c>
      <c r="G216" s="16" t="s">
        <v>23</v>
      </c>
      <c r="H216" s="94">
        <v>3750000</v>
      </c>
      <c r="I216" s="93" t="s">
        <v>24</v>
      </c>
      <c r="J216" s="57">
        <v>0</v>
      </c>
      <c r="K216" s="94">
        <v>0</v>
      </c>
      <c r="L216" s="57">
        <v>3750000</v>
      </c>
      <c r="M216" s="105" t="s">
        <v>25</v>
      </c>
      <c r="N216" s="74">
        <v>41001</v>
      </c>
      <c r="O216" s="106">
        <v>9375</v>
      </c>
      <c r="P216" s="111">
        <v>19166.669999999998</v>
      </c>
      <c r="Q216" s="112">
        <v>19166.669999999998</v>
      </c>
      <c r="R216" s="18">
        <f t="shared" si="3"/>
        <v>19166.669999999998</v>
      </c>
      <c r="T216" s="53"/>
    </row>
    <row r="217" spans="1:20" ht="15" customHeight="1" x14ac:dyDescent="0.25">
      <c r="A217" s="12" t="e">
        <f>#REF!</f>
        <v>#REF!</v>
      </c>
      <c r="B217" s="17" t="s">
        <v>19</v>
      </c>
      <c r="C217" s="13" t="s">
        <v>464</v>
      </c>
      <c r="D217" s="14" t="s">
        <v>465</v>
      </c>
      <c r="E217" s="83" t="s">
        <v>142</v>
      </c>
      <c r="F217" s="93">
        <v>40801</v>
      </c>
      <c r="G217" s="15" t="s">
        <v>23</v>
      </c>
      <c r="H217" s="94">
        <v>4250000</v>
      </c>
      <c r="I217" s="93" t="s">
        <v>24</v>
      </c>
      <c r="J217" s="57">
        <v>0</v>
      </c>
      <c r="K217" s="94">
        <v>0</v>
      </c>
      <c r="L217" s="57">
        <v>4250000</v>
      </c>
      <c r="M217" s="105" t="s">
        <v>25</v>
      </c>
      <c r="N217" s="74">
        <v>41001</v>
      </c>
      <c r="O217" s="106">
        <v>10625</v>
      </c>
      <c r="P217" s="111">
        <v>49057.94</v>
      </c>
      <c r="Q217" s="112">
        <v>49057.94</v>
      </c>
      <c r="R217" s="18">
        <f t="shared" si="3"/>
        <v>49057.94</v>
      </c>
      <c r="T217" s="53"/>
    </row>
    <row r="218" spans="1:20" ht="15" customHeight="1" x14ac:dyDescent="0.25">
      <c r="A218" s="12" t="e">
        <f>#REF!</f>
        <v>#REF!</v>
      </c>
      <c r="B218" s="17" t="s">
        <v>19</v>
      </c>
      <c r="C218" s="23" t="s">
        <v>466</v>
      </c>
      <c r="D218" s="24" t="s">
        <v>467</v>
      </c>
      <c r="E218" s="86" t="s">
        <v>126</v>
      </c>
      <c r="F218" s="93">
        <v>40799</v>
      </c>
      <c r="G218" s="16" t="s">
        <v>23</v>
      </c>
      <c r="H218" s="94">
        <v>17145000</v>
      </c>
      <c r="I218" s="93" t="s">
        <v>24</v>
      </c>
      <c r="J218" s="57">
        <v>0</v>
      </c>
      <c r="K218" s="94">
        <v>0</v>
      </c>
      <c r="L218" s="57">
        <v>17145000</v>
      </c>
      <c r="M218" s="105" t="s">
        <v>25</v>
      </c>
      <c r="N218" s="74" t="s">
        <v>24</v>
      </c>
      <c r="O218" s="106">
        <v>0</v>
      </c>
      <c r="P218" s="111">
        <v>167917.5</v>
      </c>
      <c r="Q218" s="112">
        <v>167917.5</v>
      </c>
      <c r="R218" s="18">
        <f t="shared" si="3"/>
        <v>167917.5</v>
      </c>
      <c r="T218" s="53"/>
    </row>
    <row r="219" spans="1:20" ht="15" customHeight="1" x14ac:dyDescent="0.25">
      <c r="A219" s="12" t="e">
        <f>#REF!</f>
        <v>#REF!</v>
      </c>
      <c r="B219" s="17" t="s">
        <v>19</v>
      </c>
      <c r="C219" s="13" t="s">
        <v>468</v>
      </c>
      <c r="D219" s="14" t="s">
        <v>469</v>
      </c>
      <c r="E219" s="83" t="s">
        <v>444</v>
      </c>
      <c r="F219" s="93">
        <v>40766</v>
      </c>
      <c r="G219" s="16" t="s">
        <v>23</v>
      </c>
      <c r="H219" s="94">
        <v>9886000</v>
      </c>
      <c r="I219" s="93" t="s">
        <v>24</v>
      </c>
      <c r="J219" s="57">
        <v>0</v>
      </c>
      <c r="K219" s="94">
        <v>0</v>
      </c>
      <c r="L219" s="57">
        <v>9886000</v>
      </c>
      <c r="M219" s="105" t="s">
        <v>25</v>
      </c>
      <c r="N219" s="74">
        <v>41001</v>
      </c>
      <c r="O219" s="106">
        <v>24715</v>
      </c>
      <c r="P219" s="111">
        <v>63160.56</v>
      </c>
      <c r="Q219" s="112">
        <v>63160.56</v>
      </c>
      <c r="R219" s="18">
        <f t="shared" si="3"/>
        <v>63160.56</v>
      </c>
      <c r="T219" s="53"/>
    </row>
    <row r="220" spans="1:20" ht="15" customHeight="1" x14ac:dyDescent="0.25">
      <c r="A220" s="12" t="e">
        <f>#REF!</f>
        <v>#REF!</v>
      </c>
      <c r="B220" s="17" t="s">
        <v>19</v>
      </c>
      <c r="C220" s="13" t="s">
        <v>470</v>
      </c>
      <c r="D220" s="14" t="s">
        <v>471</v>
      </c>
      <c r="E220" s="83" t="s">
        <v>59</v>
      </c>
      <c r="F220" s="93">
        <v>40801</v>
      </c>
      <c r="G220" s="16" t="s">
        <v>23</v>
      </c>
      <c r="H220" s="94">
        <v>40090000</v>
      </c>
      <c r="I220" s="93" t="s">
        <v>24</v>
      </c>
      <c r="J220" s="57">
        <v>0</v>
      </c>
      <c r="K220" s="94">
        <v>0</v>
      </c>
      <c r="L220" s="57">
        <v>40090000</v>
      </c>
      <c r="M220" s="105" t="s">
        <v>25</v>
      </c>
      <c r="N220" s="74">
        <v>41001</v>
      </c>
      <c r="O220" s="106">
        <v>501125</v>
      </c>
      <c r="P220" s="111">
        <v>1091338.8900000001</v>
      </c>
      <c r="Q220" s="112">
        <v>1091338.8900000001</v>
      </c>
      <c r="R220" s="18">
        <f t="shared" si="3"/>
        <v>1091338.8900000001</v>
      </c>
      <c r="T220" s="53"/>
    </row>
    <row r="221" spans="1:20" ht="15" customHeight="1" x14ac:dyDescent="0.25">
      <c r="A221" s="12" t="e">
        <f>#REF!</f>
        <v>#REF!</v>
      </c>
      <c r="B221" s="17" t="s">
        <v>19</v>
      </c>
      <c r="C221" s="13" t="s">
        <v>472</v>
      </c>
      <c r="D221" s="13" t="s">
        <v>473</v>
      </c>
      <c r="E221" s="85" t="s">
        <v>22</v>
      </c>
      <c r="F221" s="95">
        <v>40745</v>
      </c>
      <c r="G221" s="17" t="s">
        <v>23</v>
      </c>
      <c r="H221" s="94">
        <v>7310000</v>
      </c>
      <c r="I221" s="93" t="s">
        <v>24</v>
      </c>
      <c r="J221" s="57">
        <v>0</v>
      </c>
      <c r="K221" s="94">
        <v>0</v>
      </c>
      <c r="L221" s="57">
        <v>7310000</v>
      </c>
      <c r="M221" s="105" t="s">
        <v>25</v>
      </c>
      <c r="N221" s="74" t="s">
        <v>24</v>
      </c>
      <c r="O221" s="106">
        <v>0</v>
      </c>
      <c r="P221" s="111">
        <v>83765</v>
      </c>
      <c r="Q221" s="112">
        <v>83765</v>
      </c>
      <c r="R221" s="18">
        <f t="shared" si="3"/>
        <v>83765</v>
      </c>
      <c r="T221" s="53"/>
    </row>
    <row r="222" spans="1:20" ht="15" customHeight="1" x14ac:dyDescent="0.25">
      <c r="A222" s="12" t="e">
        <f>#REF!</f>
        <v>#REF!</v>
      </c>
      <c r="B222" s="17" t="s">
        <v>19</v>
      </c>
      <c r="C222" s="13" t="s">
        <v>474</v>
      </c>
      <c r="D222" s="14" t="s">
        <v>475</v>
      </c>
      <c r="E222" s="83" t="s">
        <v>218</v>
      </c>
      <c r="F222" s="93">
        <v>40773</v>
      </c>
      <c r="G222" s="15" t="s">
        <v>23</v>
      </c>
      <c r="H222" s="94">
        <v>6425000</v>
      </c>
      <c r="I222" s="93" t="s">
        <v>24</v>
      </c>
      <c r="J222" s="57">
        <v>0</v>
      </c>
      <c r="K222" s="94">
        <v>0</v>
      </c>
      <c r="L222" s="57">
        <v>6425000</v>
      </c>
      <c r="M222" s="105" t="s">
        <v>25</v>
      </c>
      <c r="N222" s="74">
        <v>41001</v>
      </c>
      <c r="O222" s="106">
        <v>66592.5</v>
      </c>
      <c r="P222" s="111">
        <v>138355.06</v>
      </c>
      <c r="Q222" s="112">
        <v>138355.06</v>
      </c>
      <c r="R222" s="18">
        <f t="shared" si="3"/>
        <v>138355.06</v>
      </c>
      <c r="T222" s="53"/>
    </row>
    <row r="223" spans="1:20" ht="15" customHeight="1" x14ac:dyDescent="0.25">
      <c r="A223" s="12" t="e">
        <f>#REF!</f>
        <v>#REF!</v>
      </c>
      <c r="B223" s="17" t="s">
        <v>19</v>
      </c>
      <c r="C223" s="13" t="s">
        <v>476</v>
      </c>
      <c r="D223" s="14" t="s">
        <v>477</v>
      </c>
      <c r="E223" s="83" t="s">
        <v>123</v>
      </c>
      <c r="F223" s="93">
        <v>40793</v>
      </c>
      <c r="G223" s="16" t="s">
        <v>23</v>
      </c>
      <c r="H223" s="94">
        <v>7000000</v>
      </c>
      <c r="I223" s="93" t="s">
        <v>24</v>
      </c>
      <c r="J223" s="57">
        <v>0</v>
      </c>
      <c r="K223" s="94">
        <v>0</v>
      </c>
      <c r="L223" s="57">
        <v>7000000</v>
      </c>
      <c r="M223" s="105" t="s">
        <v>25</v>
      </c>
      <c r="N223" s="74">
        <v>41001</v>
      </c>
      <c r="O223" s="106">
        <v>17500</v>
      </c>
      <c r="P223" s="111">
        <v>39666.67</v>
      </c>
      <c r="Q223" s="112">
        <v>39666.67</v>
      </c>
      <c r="R223" s="18">
        <f t="shared" si="3"/>
        <v>39666.67</v>
      </c>
      <c r="T223" s="53"/>
    </row>
    <row r="224" spans="1:20" ht="15" customHeight="1" x14ac:dyDescent="0.25">
      <c r="A224" s="12" t="e">
        <f>#REF!</f>
        <v>#REF!</v>
      </c>
      <c r="B224" s="17" t="s">
        <v>19</v>
      </c>
      <c r="C224" s="13" t="s">
        <v>478</v>
      </c>
      <c r="D224" s="13" t="s">
        <v>479</v>
      </c>
      <c r="E224" s="85" t="s">
        <v>47</v>
      </c>
      <c r="F224" s="95">
        <v>40745</v>
      </c>
      <c r="G224" s="17" t="s">
        <v>23</v>
      </c>
      <c r="H224" s="94">
        <v>3350000</v>
      </c>
      <c r="I224" s="93" t="s">
        <v>24</v>
      </c>
      <c r="J224" s="57">
        <v>0</v>
      </c>
      <c r="K224" s="94">
        <v>0</v>
      </c>
      <c r="L224" s="57">
        <v>3350000</v>
      </c>
      <c r="M224" s="105" t="s">
        <v>25</v>
      </c>
      <c r="N224" s="74">
        <v>41001</v>
      </c>
      <c r="O224" s="106">
        <v>8375</v>
      </c>
      <c r="P224" s="111">
        <v>65901.11</v>
      </c>
      <c r="Q224" s="112">
        <v>65901.11</v>
      </c>
      <c r="R224" s="18">
        <f t="shared" si="3"/>
        <v>65901.11</v>
      </c>
      <c r="T224" s="53"/>
    </row>
    <row r="225" spans="1:20" ht="15" customHeight="1" x14ac:dyDescent="0.25">
      <c r="A225" s="12" t="e">
        <f>#REF!</f>
        <v>#REF!</v>
      </c>
      <c r="B225" s="17" t="s">
        <v>19</v>
      </c>
      <c r="C225" s="13" t="s">
        <v>480</v>
      </c>
      <c r="D225" s="13" t="s">
        <v>481</v>
      </c>
      <c r="E225" s="85" t="s">
        <v>380</v>
      </c>
      <c r="F225" s="95">
        <v>40794</v>
      </c>
      <c r="G225" s="17" t="s">
        <v>32</v>
      </c>
      <c r="H225" s="94">
        <v>2967000</v>
      </c>
      <c r="I225" s="93" t="s">
        <v>24</v>
      </c>
      <c r="J225" s="57">
        <v>0</v>
      </c>
      <c r="K225" s="94">
        <v>0</v>
      </c>
      <c r="L225" s="57">
        <v>2967000</v>
      </c>
      <c r="M225" s="105" t="s">
        <v>33</v>
      </c>
      <c r="N225" s="74">
        <v>41001</v>
      </c>
      <c r="O225" s="106">
        <v>11126.25</v>
      </c>
      <c r="P225" s="111">
        <v>25095.88</v>
      </c>
      <c r="Q225" s="112">
        <v>25095.879999999997</v>
      </c>
      <c r="R225" s="18">
        <f t="shared" si="3"/>
        <v>25095.879999999997</v>
      </c>
      <c r="T225" s="53"/>
    </row>
    <row r="226" spans="1:20" ht="15" customHeight="1" x14ac:dyDescent="0.25">
      <c r="A226" s="12" t="e">
        <f>#REF!</f>
        <v>#REF!</v>
      </c>
      <c r="B226" s="17" t="s">
        <v>19</v>
      </c>
      <c r="C226" s="23" t="s">
        <v>482</v>
      </c>
      <c r="D226" s="24" t="s">
        <v>483</v>
      </c>
      <c r="E226" s="86" t="s">
        <v>265</v>
      </c>
      <c r="F226" s="96">
        <v>40793</v>
      </c>
      <c r="G226" s="16" t="s">
        <v>32</v>
      </c>
      <c r="H226" s="94">
        <v>6742000</v>
      </c>
      <c r="I226" s="93" t="s">
        <v>24</v>
      </c>
      <c r="J226" s="57">
        <v>0</v>
      </c>
      <c r="K226" s="94">
        <v>0</v>
      </c>
      <c r="L226" s="57">
        <v>6742000</v>
      </c>
      <c r="M226" s="105" t="s">
        <v>33</v>
      </c>
      <c r="N226" s="74" t="s">
        <v>24</v>
      </c>
      <c r="O226" s="106">
        <v>0</v>
      </c>
      <c r="P226" s="111">
        <v>57307</v>
      </c>
      <c r="Q226" s="112">
        <v>57307</v>
      </c>
      <c r="R226" s="18">
        <f t="shared" si="3"/>
        <v>57307</v>
      </c>
      <c r="T226" s="53"/>
    </row>
    <row r="227" spans="1:20" ht="15" customHeight="1" x14ac:dyDescent="0.25">
      <c r="A227" s="12" t="e">
        <f>#REF!</f>
        <v>#REF!</v>
      </c>
      <c r="B227" s="17" t="s">
        <v>19</v>
      </c>
      <c r="C227" s="13" t="s">
        <v>484</v>
      </c>
      <c r="D227" s="13" t="s">
        <v>485</v>
      </c>
      <c r="E227" s="85" t="s">
        <v>126</v>
      </c>
      <c r="F227" s="95">
        <v>40766</v>
      </c>
      <c r="G227" s="22" t="s">
        <v>23</v>
      </c>
      <c r="H227" s="94">
        <v>3000000</v>
      </c>
      <c r="I227" s="93" t="s">
        <v>24</v>
      </c>
      <c r="J227" s="57">
        <v>0</v>
      </c>
      <c r="K227" s="94">
        <v>0</v>
      </c>
      <c r="L227" s="57">
        <v>3000000</v>
      </c>
      <c r="M227" s="105" t="s">
        <v>25</v>
      </c>
      <c r="N227" s="74">
        <v>41001</v>
      </c>
      <c r="O227" s="106">
        <v>37500</v>
      </c>
      <c r="P227" s="111">
        <v>86388.33</v>
      </c>
      <c r="Q227" s="112">
        <v>86388.33</v>
      </c>
      <c r="R227" s="18">
        <f t="shared" si="3"/>
        <v>86388.33</v>
      </c>
      <c r="T227" s="53"/>
    </row>
    <row r="228" spans="1:20" ht="15" customHeight="1" x14ac:dyDescent="0.25">
      <c r="A228" s="12" t="e">
        <f>#REF!</f>
        <v>#REF!</v>
      </c>
      <c r="B228" s="17" t="s">
        <v>19</v>
      </c>
      <c r="C228" s="13" t="s">
        <v>486</v>
      </c>
      <c r="D228" s="13" t="s">
        <v>487</v>
      </c>
      <c r="E228" s="85" t="s">
        <v>89</v>
      </c>
      <c r="F228" s="95">
        <v>40780</v>
      </c>
      <c r="G228" s="22" t="s">
        <v>23</v>
      </c>
      <c r="H228" s="94">
        <v>16000000</v>
      </c>
      <c r="I228" s="93" t="s">
        <v>24</v>
      </c>
      <c r="J228" s="57">
        <v>0</v>
      </c>
      <c r="K228" s="94">
        <v>0</v>
      </c>
      <c r="L228" s="57">
        <v>16000000</v>
      </c>
      <c r="M228" s="105" t="s">
        <v>25</v>
      </c>
      <c r="N228" s="74">
        <v>41001</v>
      </c>
      <c r="O228" s="106">
        <v>84150</v>
      </c>
      <c r="P228" s="111">
        <v>185736</v>
      </c>
      <c r="Q228" s="112">
        <v>185736</v>
      </c>
      <c r="R228" s="18">
        <f t="shared" si="3"/>
        <v>185736</v>
      </c>
      <c r="T228" s="53"/>
    </row>
    <row r="229" spans="1:20" ht="15" customHeight="1" x14ac:dyDescent="0.25">
      <c r="A229" s="12" t="e">
        <f>#REF!</f>
        <v>#REF!</v>
      </c>
      <c r="B229" s="17" t="s">
        <v>19</v>
      </c>
      <c r="C229" s="23" t="s">
        <v>488</v>
      </c>
      <c r="D229" s="24" t="s">
        <v>489</v>
      </c>
      <c r="E229" s="86" t="s">
        <v>89</v>
      </c>
      <c r="F229" s="93">
        <v>40766</v>
      </c>
      <c r="G229" s="16" t="s">
        <v>23</v>
      </c>
      <c r="H229" s="94">
        <v>9000000</v>
      </c>
      <c r="I229" s="93" t="s">
        <v>24</v>
      </c>
      <c r="J229" s="57">
        <v>0</v>
      </c>
      <c r="K229" s="94">
        <v>0</v>
      </c>
      <c r="L229" s="57">
        <v>9000000</v>
      </c>
      <c r="M229" s="105" t="s">
        <v>25</v>
      </c>
      <c r="N229" s="74" t="s">
        <v>24</v>
      </c>
      <c r="O229" s="106">
        <v>0</v>
      </c>
      <c r="P229" s="111">
        <v>152868.89000000001</v>
      </c>
      <c r="Q229" s="112">
        <v>152868.89000000001</v>
      </c>
      <c r="R229" s="18">
        <f t="shared" si="3"/>
        <v>152868.89000000001</v>
      </c>
      <c r="T229" s="53"/>
    </row>
    <row r="230" spans="1:20" ht="15" customHeight="1" x14ac:dyDescent="0.25">
      <c r="A230" s="12" t="e">
        <f>#REF!</f>
        <v>#REF!</v>
      </c>
      <c r="B230" s="17" t="s">
        <v>19</v>
      </c>
      <c r="C230" s="13" t="s">
        <v>490</v>
      </c>
      <c r="D230" s="14" t="s">
        <v>256</v>
      </c>
      <c r="E230" s="83" t="s">
        <v>22</v>
      </c>
      <c r="F230" s="93">
        <v>40787</v>
      </c>
      <c r="G230" s="16" t="s">
        <v>23</v>
      </c>
      <c r="H230" s="94">
        <v>4000000</v>
      </c>
      <c r="I230" s="93" t="s">
        <v>24</v>
      </c>
      <c r="J230" s="57">
        <v>0</v>
      </c>
      <c r="K230" s="94">
        <v>0</v>
      </c>
      <c r="L230" s="57">
        <v>4000000</v>
      </c>
      <c r="M230" s="105" t="s">
        <v>25</v>
      </c>
      <c r="N230" s="74">
        <v>41001</v>
      </c>
      <c r="O230" s="106">
        <v>10000</v>
      </c>
      <c r="P230" s="111">
        <v>23333.33</v>
      </c>
      <c r="Q230" s="112">
        <v>23333.33</v>
      </c>
      <c r="R230" s="18">
        <f t="shared" si="3"/>
        <v>23333.33</v>
      </c>
      <c r="T230" s="53"/>
    </row>
    <row r="231" spans="1:20" ht="15" customHeight="1" x14ac:dyDescent="0.25">
      <c r="A231" s="12" t="e">
        <f>#REF!</f>
        <v>#REF!</v>
      </c>
      <c r="B231" s="17" t="s">
        <v>19</v>
      </c>
      <c r="C231" s="13" t="s">
        <v>491</v>
      </c>
      <c r="D231" s="14" t="s">
        <v>492</v>
      </c>
      <c r="E231" s="83" t="s">
        <v>22</v>
      </c>
      <c r="F231" s="93">
        <v>40738</v>
      </c>
      <c r="G231" s="16" t="s">
        <v>23</v>
      </c>
      <c r="H231" s="94">
        <v>8944500</v>
      </c>
      <c r="I231" s="93" t="s">
        <v>24</v>
      </c>
      <c r="J231" s="57">
        <v>0</v>
      </c>
      <c r="K231" s="94">
        <v>0</v>
      </c>
      <c r="L231" s="57">
        <v>8944500</v>
      </c>
      <c r="M231" s="105" t="s">
        <v>25</v>
      </c>
      <c r="N231" s="74">
        <v>41001</v>
      </c>
      <c r="O231" s="106">
        <v>22361.25</v>
      </c>
      <c r="P231" s="111">
        <v>63853.79</v>
      </c>
      <c r="Q231" s="112">
        <v>63853.79</v>
      </c>
      <c r="R231" s="18">
        <f t="shared" si="3"/>
        <v>63853.79</v>
      </c>
      <c r="T231" s="53"/>
    </row>
    <row r="232" spans="1:20" ht="15" customHeight="1" x14ac:dyDescent="0.25">
      <c r="A232" s="12" t="e">
        <f>#REF!</f>
        <v>#REF!</v>
      </c>
      <c r="B232" s="17" t="s">
        <v>19</v>
      </c>
      <c r="C232" s="13" t="s">
        <v>493</v>
      </c>
      <c r="D232" s="13" t="s">
        <v>494</v>
      </c>
      <c r="E232" s="85" t="s">
        <v>22</v>
      </c>
      <c r="F232" s="95">
        <v>40801</v>
      </c>
      <c r="G232" s="22" t="s">
        <v>23</v>
      </c>
      <c r="H232" s="94">
        <v>7200000</v>
      </c>
      <c r="I232" s="93" t="s">
        <v>24</v>
      </c>
      <c r="J232" s="57">
        <v>0</v>
      </c>
      <c r="K232" s="94">
        <v>0</v>
      </c>
      <c r="L232" s="57">
        <v>7200000</v>
      </c>
      <c r="M232" s="105" t="s">
        <v>25</v>
      </c>
      <c r="N232" s="74">
        <v>41001</v>
      </c>
      <c r="O232" s="106">
        <v>18000</v>
      </c>
      <c r="P232" s="111">
        <v>42400</v>
      </c>
      <c r="Q232" s="112">
        <v>42400</v>
      </c>
      <c r="R232" s="18">
        <f t="shared" si="3"/>
        <v>42400</v>
      </c>
      <c r="T232" s="53"/>
    </row>
    <row r="233" spans="1:20" ht="15" customHeight="1" x14ac:dyDescent="0.25">
      <c r="A233" s="12" t="e">
        <f>#REF!</f>
        <v>#REF!</v>
      </c>
      <c r="B233" s="17" t="s">
        <v>19</v>
      </c>
      <c r="C233" s="13" t="s">
        <v>495</v>
      </c>
      <c r="D233" s="13" t="s">
        <v>225</v>
      </c>
      <c r="E233" s="85" t="s">
        <v>107</v>
      </c>
      <c r="F233" s="95">
        <v>40808</v>
      </c>
      <c r="G233" s="15" t="s">
        <v>23</v>
      </c>
      <c r="H233" s="94">
        <v>22000000</v>
      </c>
      <c r="I233" s="93" t="s">
        <v>24</v>
      </c>
      <c r="J233" s="57">
        <v>0</v>
      </c>
      <c r="K233" s="94">
        <v>0</v>
      </c>
      <c r="L233" s="57">
        <v>22000000</v>
      </c>
      <c r="M233" s="105" t="s">
        <v>25</v>
      </c>
      <c r="N233" s="74">
        <v>41001</v>
      </c>
      <c r="O233" s="106">
        <v>55000</v>
      </c>
      <c r="P233" s="111">
        <v>336097.5</v>
      </c>
      <c r="Q233" s="112">
        <v>336097.5</v>
      </c>
      <c r="R233" s="18">
        <f t="shared" si="3"/>
        <v>336097.5</v>
      </c>
      <c r="T233" s="53"/>
    </row>
    <row r="234" spans="1:20" ht="15" customHeight="1" x14ac:dyDescent="0.25">
      <c r="A234" s="12" t="e">
        <f>#REF!</f>
        <v>#REF!</v>
      </c>
      <c r="B234" s="17" t="s">
        <v>19</v>
      </c>
      <c r="C234" s="13" t="s">
        <v>496</v>
      </c>
      <c r="D234" s="13" t="s">
        <v>301</v>
      </c>
      <c r="E234" s="85" t="s">
        <v>142</v>
      </c>
      <c r="F234" s="95">
        <v>40764</v>
      </c>
      <c r="G234" s="22" t="s">
        <v>23</v>
      </c>
      <c r="H234" s="94">
        <v>7645000</v>
      </c>
      <c r="I234" s="93" t="s">
        <v>24</v>
      </c>
      <c r="J234" s="57">
        <v>0</v>
      </c>
      <c r="K234" s="94">
        <v>0</v>
      </c>
      <c r="L234" s="57">
        <v>7645000</v>
      </c>
      <c r="M234" s="105" t="s">
        <v>25</v>
      </c>
      <c r="N234" s="74">
        <v>41001</v>
      </c>
      <c r="O234" s="106">
        <v>19112.5</v>
      </c>
      <c r="P234" s="111">
        <v>49267.78</v>
      </c>
      <c r="Q234" s="112">
        <v>49267.78</v>
      </c>
      <c r="R234" s="18">
        <f t="shared" si="3"/>
        <v>49267.78</v>
      </c>
      <c r="T234" s="53"/>
    </row>
    <row r="235" spans="1:20" ht="15" customHeight="1" x14ac:dyDescent="0.25">
      <c r="A235" s="12" t="e">
        <f>#REF!</f>
        <v>#REF!</v>
      </c>
      <c r="B235" s="17" t="s">
        <v>19</v>
      </c>
      <c r="C235" s="13" t="s">
        <v>497</v>
      </c>
      <c r="D235" s="14" t="s">
        <v>498</v>
      </c>
      <c r="E235" s="83" t="s">
        <v>41</v>
      </c>
      <c r="F235" s="93">
        <v>40801</v>
      </c>
      <c r="G235" s="16" t="s">
        <v>23</v>
      </c>
      <c r="H235" s="94">
        <v>5000000</v>
      </c>
      <c r="I235" s="93" t="s">
        <v>24</v>
      </c>
      <c r="J235" s="57">
        <v>0</v>
      </c>
      <c r="K235" s="94">
        <v>0</v>
      </c>
      <c r="L235" s="57">
        <v>5000000</v>
      </c>
      <c r="M235" s="105" t="s">
        <v>25</v>
      </c>
      <c r="N235" s="74">
        <v>41001</v>
      </c>
      <c r="O235" s="106">
        <v>1446</v>
      </c>
      <c r="P235" s="111">
        <v>46162.89</v>
      </c>
      <c r="Q235" s="112">
        <v>46162.89</v>
      </c>
      <c r="R235" s="18">
        <f t="shared" si="3"/>
        <v>46162.89</v>
      </c>
      <c r="T235" s="53"/>
    </row>
    <row r="236" spans="1:20" ht="15" customHeight="1" x14ac:dyDescent="0.25">
      <c r="A236" s="12" t="e">
        <f>#REF!</f>
        <v>#REF!</v>
      </c>
      <c r="B236" s="17" t="s">
        <v>19</v>
      </c>
      <c r="C236" s="13" t="s">
        <v>499</v>
      </c>
      <c r="D236" s="13" t="s">
        <v>500</v>
      </c>
      <c r="E236" s="85" t="s">
        <v>53</v>
      </c>
      <c r="F236" s="95">
        <v>40799</v>
      </c>
      <c r="G236" s="17" t="s">
        <v>32</v>
      </c>
      <c r="H236" s="94">
        <v>5000000</v>
      </c>
      <c r="I236" s="93" t="s">
        <v>24</v>
      </c>
      <c r="J236" s="57">
        <v>0</v>
      </c>
      <c r="K236" s="94">
        <v>0</v>
      </c>
      <c r="L236" s="57">
        <v>5000000</v>
      </c>
      <c r="M236" s="105" t="s">
        <v>33</v>
      </c>
      <c r="N236" s="74">
        <v>41001</v>
      </c>
      <c r="O236" s="106">
        <v>96250</v>
      </c>
      <c r="P236" s="111">
        <v>211750</v>
      </c>
      <c r="Q236" s="112">
        <v>211750</v>
      </c>
      <c r="R236" s="18">
        <f t="shared" si="3"/>
        <v>211750</v>
      </c>
      <c r="T236" s="53"/>
    </row>
    <row r="237" spans="1:20" ht="15" customHeight="1" x14ac:dyDescent="0.25">
      <c r="A237" s="12" t="e">
        <f>#REF!</f>
        <v>#REF!</v>
      </c>
      <c r="B237" s="17" t="s">
        <v>19</v>
      </c>
      <c r="C237" s="23" t="s">
        <v>501</v>
      </c>
      <c r="D237" s="24" t="s">
        <v>80</v>
      </c>
      <c r="E237" s="86" t="s">
        <v>56</v>
      </c>
      <c r="F237" s="93">
        <v>40715</v>
      </c>
      <c r="G237" s="16" t="s">
        <v>23</v>
      </c>
      <c r="H237" s="94">
        <v>40000000</v>
      </c>
      <c r="I237" s="93" t="s">
        <v>24</v>
      </c>
      <c r="J237" s="57">
        <v>0</v>
      </c>
      <c r="K237" s="94">
        <v>0</v>
      </c>
      <c r="L237" s="57">
        <v>40000000</v>
      </c>
      <c r="M237" s="105" t="s">
        <v>25</v>
      </c>
      <c r="N237" s="74">
        <v>41001</v>
      </c>
      <c r="O237" s="106">
        <v>100000</v>
      </c>
      <c r="P237" s="111">
        <v>311111.11</v>
      </c>
      <c r="Q237" s="112">
        <v>311111.11</v>
      </c>
      <c r="R237" s="18">
        <f t="shared" si="3"/>
        <v>311111.11</v>
      </c>
      <c r="T237" s="53"/>
    </row>
    <row r="238" spans="1:20" ht="15" customHeight="1" x14ac:dyDescent="0.25">
      <c r="A238" s="12" t="e">
        <f>#REF!</f>
        <v>#REF!</v>
      </c>
      <c r="B238" s="17" t="s">
        <v>19</v>
      </c>
      <c r="C238" s="13" t="s">
        <v>502</v>
      </c>
      <c r="D238" s="13" t="s">
        <v>336</v>
      </c>
      <c r="E238" s="85" t="s">
        <v>59</v>
      </c>
      <c r="F238" s="95">
        <v>40808</v>
      </c>
      <c r="G238" s="17" t="s">
        <v>23</v>
      </c>
      <c r="H238" s="94">
        <v>12500000</v>
      </c>
      <c r="I238" s="93" t="s">
        <v>24</v>
      </c>
      <c r="J238" s="57">
        <v>0</v>
      </c>
      <c r="K238" s="94">
        <v>0</v>
      </c>
      <c r="L238" s="57">
        <v>12500000</v>
      </c>
      <c r="M238" s="105" t="s">
        <v>25</v>
      </c>
      <c r="N238" s="74">
        <v>41001</v>
      </c>
      <c r="O238" s="106">
        <v>31250</v>
      </c>
      <c r="P238" s="111">
        <v>150205</v>
      </c>
      <c r="Q238" s="112">
        <v>150205</v>
      </c>
      <c r="R238" s="18">
        <f t="shared" si="3"/>
        <v>150205</v>
      </c>
      <c r="T238" s="53"/>
    </row>
    <row r="239" spans="1:20" ht="15" customHeight="1" x14ac:dyDescent="0.25">
      <c r="A239" s="12" t="e">
        <f>#REF!</f>
        <v>#REF!</v>
      </c>
      <c r="B239" s="17" t="s">
        <v>19</v>
      </c>
      <c r="C239" s="13" t="s">
        <v>503</v>
      </c>
      <c r="D239" s="14" t="s">
        <v>504</v>
      </c>
      <c r="E239" s="83" t="s">
        <v>22</v>
      </c>
      <c r="F239" s="93">
        <v>40766</v>
      </c>
      <c r="G239" s="16" t="s">
        <v>23</v>
      </c>
      <c r="H239" s="94">
        <v>12427000</v>
      </c>
      <c r="I239" s="93" t="s">
        <v>24</v>
      </c>
      <c r="J239" s="57">
        <v>0</v>
      </c>
      <c r="K239" s="94">
        <v>0</v>
      </c>
      <c r="L239" s="57">
        <v>12427000</v>
      </c>
      <c r="M239" s="105" t="s">
        <v>25</v>
      </c>
      <c r="N239" s="74">
        <v>41001</v>
      </c>
      <c r="O239" s="106">
        <v>155337.5</v>
      </c>
      <c r="P239" s="111">
        <v>396973.61</v>
      </c>
      <c r="Q239" s="112">
        <v>396973.61</v>
      </c>
      <c r="R239" s="18">
        <f t="shared" si="3"/>
        <v>396973.61</v>
      </c>
      <c r="T239" s="53"/>
    </row>
    <row r="240" spans="1:20" ht="15" customHeight="1" x14ac:dyDescent="0.25">
      <c r="A240" s="12" t="e">
        <f>#REF!</f>
        <v>#REF!</v>
      </c>
      <c r="B240" s="17" t="s">
        <v>19</v>
      </c>
      <c r="C240" s="40" t="s">
        <v>505</v>
      </c>
      <c r="D240" s="40" t="s">
        <v>506</v>
      </c>
      <c r="E240" s="89" t="s">
        <v>53</v>
      </c>
      <c r="F240" s="95">
        <v>40759</v>
      </c>
      <c r="G240" s="21" t="s">
        <v>23</v>
      </c>
      <c r="H240" s="94">
        <v>12000000</v>
      </c>
      <c r="I240" s="93" t="s">
        <v>24</v>
      </c>
      <c r="J240" s="57">
        <v>0</v>
      </c>
      <c r="K240" s="94">
        <v>0</v>
      </c>
      <c r="L240" s="57">
        <v>12000000</v>
      </c>
      <c r="M240" s="105" t="s">
        <v>25</v>
      </c>
      <c r="N240" s="74">
        <v>41001</v>
      </c>
      <c r="O240" s="106">
        <v>30000</v>
      </c>
      <c r="P240" s="111">
        <v>79000</v>
      </c>
      <c r="Q240" s="112">
        <v>79000</v>
      </c>
      <c r="R240" s="18">
        <f t="shared" si="3"/>
        <v>79000</v>
      </c>
      <c r="T240" s="53"/>
    </row>
    <row r="241" spans="1:20" ht="15" customHeight="1" x14ac:dyDescent="0.25">
      <c r="A241" s="12" t="e">
        <f>#REF!</f>
        <v>#REF!</v>
      </c>
      <c r="B241" s="17" t="s">
        <v>19</v>
      </c>
      <c r="C241" s="13" t="s">
        <v>507</v>
      </c>
      <c r="D241" s="13" t="s">
        <v>508</v>
      </c>
      <c r="E241" s="85" t="s">
        <v>56</v>
      </c>
      <c r="F241" s="95">
        <v>40738</v>
      </c>
      <c r="G241" s="17" t="s">
        <v>23</v>
      </c>
      <c r="H241" s="94">
        <v>5200000</v>
      </c>
      <c r="I241" s="93" t="s">
        <v>24</v>
      </c>
      <c r="J241" s="57">
        <v>0</v>
      </c>
      <c r="K241" s="94">
        <v>0</v>
      </c>
      <c r="L241" s="57">
        <v>5200000</v>
      </c>
      <c r="M241" s="105" t="s">
        <v>25</v>
      </c>
      <c r="N241" s="74">
        <v>41001</v>
      </c>
      <c r="O241" s="106">
        <v>13000</v>
      </c>
      <c r="P241" s="111">
        <v>37122.22</v>
      </c>
      <c r="Q241" s="112">
        <v>37122.22</v>
      </c>
      <c r="R241" s="18">
        <f t="shared" si="3"/>
        <v>37122.22</v>
      </c>
      <c r="T241" s="53"/>
    </row>
    <row r="242" spans="1:20" ht="15" customHeight="1" x14ac:dyDescent="0.25">
      <c r="A242" s="12" t="e">
        <f>#REF!</f>
        <v>#REF!</v>
      </c>
      <c r="B242" s="17" t="s">
        <v>19</v>
      </c>
      <c r="C242" s="13" t="s">
        <v>509</v>
      </c>
      <c r="D242" s="13" t="s">
        <v>510</v>
      </c>
      <c r="E242" s="85" t="s">
        <v>53</v>
      </c>
      <c r="F242" s="95">
        <v>40794</v>
      </c>
      <c r="G242" s="22" t="s">
        <v>23</v>
      </c>
      <c r="H242" s="94">
        <v>5105000</v>
      </c>
      <c r="I242" s="93" t="s">
        <v>24</v>
      </c>
      <c r="J242" s="57">
        <v>0</v>
      </c>
      <c r="K242" s="94">
        <v>0</v>
      </c>
      <c r="L242" s="57">
        <v>5105000</v>
      </c>
      <c r="M242" s="105" t="s">
        <v>25</v>
      </c>
      <c r="N242" s="74">
        <v>41001</v>
      </c>
      <c r="O242" s="106">
        <v>12762.5</v>
      </c>
      <c r="P242" s="111">
        <v>92882.64</v>
      </c>
      <c r="Q242" s="112">
        <v>92882.64</v>
      </c>
      <c r="R242" s="18">
        <f t="shared" si="3"/>
        <v>92882.64</v>
      </c>
      <c r="T242" s="53"/>
    </row>
    <row r="243" spans="1:20" ht="15" customHeight="1" x14ac:dyDescent="0.25">
      <c r="A243" s="12" t="e">
        <f>#REF!</f>
        <v>#REF!</v>
      </c>
      <c r="B243" s="17" t="s">
        <v>19</v>
      </c>
      <c r="C243" s="46" t="s">
        <v>511</v>
      </c>
      <c r="D243" s="46" t="s">
        <v>512</v>
      </c>
      <c r="E243" s="92" t="s">
        <v>59</v>
      </c>
      <c r="F243" s="104">
        <v>40780</v>
      </c>
      <c r="G243" s="47" t="s">
        <v>23</v>
      </c>
      <c r="H243" s="94">
        <v>9000000</v>
      </c>
      <c r="I243" s="93" t="s">
        <v>24</v>
      </c>
      <c r="J243" s="57">
        <v>0</v>
      </c>
      <c r="K243" s="94">
        <v>0</v>
      </c>
      <c r="L243" s="57">
        <v>9000000</v>
      </c>
      <c r="M243" s="105" t="s">
        <v>25</v>
      </c>
      <c r="N243" s="74">
        <v>41001</v>
      </c>
      <c r="O243" s="106">
        <v>22500</v>
      </c>
      <c r="P243" s="111">
        <v>79764</v>
      </c>
      <c r="Q243" s="112">
        <v>79764</v>
      </c>
      <c r="R243" s="18">
        <f t="shared" si="3"/>
        <v>79764</v>
      </c>
      <c r="T243" s="53"/>
    </row>
    <row r="244" spans="1:20" ht="15" customHeight="1" x14ac:dyDescent="0.25">
      <c r="A244" s="12" t="e">
        <f>#REF!</f>
        <v>#REF!</v>
      </c>
      <c r="B244" s="17" t="s">
        <v>19</v>
      </c>
      <c r="C244" s="13" t="s">
        <v>513</v>
      </c>
      <c r="D244" s="13" t="s">
        <v>514</v>
      </c>
      <c r="E244" s="85" t="s">
        <v>107</v>
      </c>
      <c r="F244" s="95">
        <v>40745</v>
      </c>
      <c r="G244" s="22" t="s">
        <v>23</v>
      </c>
      <c r="H244" s="94">
        <v>20000000</v>
      </c>
      <c r="I244" s="93" t="s">
        <v>24</v>
      </c>
      <c r="J244" s="57">
        <v>0</v>
      </c>
      <c r="K244" s="94">
        <v>0</v>
      </c>
      <c r="L244" s="57">
        <v>20000000</v>
      </c>
      <c r="M244" s="105" t="s">
        <v>25</v>
      </c>
      <c r="N244" s="74">
        <v>41001</v>
      </c>
      <c r="O244" s="106">
        <v>50000</v>
      </c>
      <c r="P244" s="111">
        <v>281217.78000000003</v>
      </c>
      <c r="Q244" s="112">
        <v>281217.78000000003</v>
      </c>
      <c r="R244" s="18">
        <f t="shared" si="3"/>
        <v>281217.78000000003</v>
      </c>
      <c r="T244" s="53"/>
    </row>
    <row r="245" spans="1:20" ht="15" customHeight="1" x14ac:dyDescent="0.25">
      <c r="A245" s="12" t="e">
        <f>#REF!</f>
        <v>#REF!</v>
      </c>
      <c r="B245" s="17" t="s">
        <v>19</v>
      </c>
      <c r="C245" s="13" t="s">
        <v>515</v>
      </c>
      <c r="D245" s="13" t="s">
        <v>516</v>
      </c>
      <c r="E245" s="85" t="s">
        <v>56</v>
      </c>
      <c r="F245" s="95">
        <v>40806</v>
      </c>
      <c r="G245" s="17" t="s">
        <v>32</v>
      </c>
      <c r="H245" s="94">
        <v>6000000</v>
      </c>
      <c r="I245" s="93" t="s">
        <v>24</v>
      </c>
      <c r="J245" s="57">
        <v>0</v>
      </c>
      <c r="K245" s="94">
        <v>0</v>
      </c>
      <c r="L245" s="57">
        <v>6000000</v>
      </c>
      <c r="M245" s="105" t="s">
        <v>33</v>
      </c>
      <c r="N245" s="74">
        <v>41001</v>
      </c>
      <c r="O245" s="106">
        <v>22500</v>
      </c>
      <c r="P245" s="111">
        <v>80366.67</v>
      </c>
      <c r="Q245" s="112">
        <v>80366.67</v>
      </c>
      <c r="R245" s="18">
        <f t="shared" si="3"/>
        <v>80366.67</v>
      </c>
      <c r="T245" s="53"/>
    </row>
    <row r="246" spans="1:20" ht="15" customHeight="1" x14ac:dyDescent="0.25">
      <c r="A246" s="12" t="e">
        <f>#REF!</f>
        <v>#REF!</v>
      </c>
      <c r="B246" s="17" t="s">
        <v>19</v>
      </c>
      <c r="C246" s="13" t="s">
        <v>517</v>
      </c>
      <c r="D246" s="13" t="s">
        <v>518</v>
      </c>
      <c r="E246" s="85" t="s">
        <v>56</v>
      </c>
      <c r="F246" s="95">
        <v>40808</v>
      </c>
      <c r="G246" s="17" t="s">
        <v>23</v>
      </c>
      <c r="H246" s="94">
        <v>7492000</v>
      </c>
      <c r="I246" s="93" t="s">
        <v>24</v>
      </c>
      <c r="J246" s="57">
        <v>0</v>
      </c>
      <c r="K246" s="94">
        <v>0</v>
      </c>
      <c r="L246" s="57">
        <v>7492000</v>
      </c>
      <c r="M246" s="105" t="s">
        <v>25</v>
      </c>
      <c r="N246" s="74" t="s">
        <v>24</v>
      </c>
      <c r="O246" s="106">
        <v>0</v>
      </c>
      <c r="P246" s="111">
        <v>39333</v>
      </c>
      <c r="Q246" s="112">
        <v>39333</v>
      </c>
      <c r="R246" s="18">
        <f t="shared" si="3"/>
        <v>39333</v>
      </c>
      <c r="T246" s="53"/>
    </row>
    <row r="247" spans="1:20" ht="15" customHeight="1" x14ac:dyDescent="0.25">
      <c r="A247" s="12" t="e">
        <f>#REF!</f>
        <v>#REF!</v>
      </c>
      <c r="B247" s="17" t="s">
        <v>19</v>
      </c>
      <c r="C247" s="13" t="s">
        <v>519</v>
      </c>
      <c r="D247" s="14" t="s">
        <v>520</v>
      </c>
      <c r="E247" s="83" t="s">
        <v>31</v>
      </c>
      <c r="F247" s="93">
        <v>40799</v>
      </c>
      <c r="G247" s="16" t="s">
        <v>32</v>
      </c>
      <c r="H247" s="94">
        <v>1500000</v>
      </c>
      <c r="I247" s="93" t="s">
        <v>24</v>
      </c>
      <c r="J247" s="57">
        <v>0</v>
      </c>
      <c r="K247" s="94">
        <v>0</v>
      </c>
      <c r="L247" s="57">
        <v>1500000</v>
      </c>
      <c r="M247" s="105" t="s">
        <v>33</v>
      </c>
      <c r="N247" s="74">
        <v>41001</v>
      </c>
      <c r="O247" s="106">
        <v>5625</v>
      </c>
      <c r="P247" s="111">
        <v>12375</v>
      </c>
      <c r="Q247" s="112">
        <v>12375</v>
      </c>
      <c r="R247" s="18">
        <f t="shared" si="3"/>
        <v>12375</v>
      </c>
      <c r="T247" s="53"/>
    </row>
    <row r="248" spans="1:20" ht="15" customHeight="1" x14ac:dyDescent="0.25">
      <c r="A248" s="12" t="e">
        <f>#REF!</f>
        <v>#REF!</v>
      </c>
      <c r="B248" s="17" t="s">
        <v>19</v>
      </c>
      <c r="C248" s="23" t="s">
        <v>521</v>
      </c>
      <c r="D248" s="24" t="s">
        <v>86</v>
      </c>
      <c r="E248" s="86" t="s">
        <v>31</v>
      </c>
      <c r="F248" s="96">
        <v>40808</v>
      </c>
      <c r="G248" s="16" t="s">
        <v>23</v>
      </c>
      <c r="H248" s="94">
        <v>24500000</v>
      </c>
      <c r="I248" s="93" t="s">
        <v>24</v>
      </c>
      <c r="J248" s="57">
        <v>0</v>
      </c>
      <c r="K248" s="94">
        <v>0</v>
      </c>
      <c r="L248" s="57">
        <v>24500000</v>
      </c>
      <c r="M248" s="105" t="s">
        <v>25</v>
      </c>
      <c r="N248" s="74">
        <v>41001</v>
      </c>
      <c r="O248" s="106">
        <v>306250</v>
      </c>
      <c r="P248" s="111">
        <v>643125</v>
      </c>
      <c r="Q248" s="112">
        <v>643125</v>
      </c>
      <c r="R248" s="18">
        <f t="shared" si="3"/>
        <v>643125</v>
      </c>
      <c r="T248" s="53"/>
    </row>
    <row r="249" spans="1:20" ht="15" customHeight="1" x14ac:dyDescent="0.25">
      <c r="A249" s="12" t="e">
        <f>#REF!</f>
        <v>#REF!</v>
      </c>
      <c r="B249" s="17" t="s">
        <v>19</v>
      </c>
      <c r="C249" s="48" t="s">
        <v>522</v>
      </c>
      <c r="D249" s="48" t="s">
        <v>523</v>
      </c>
      <c r="E249" s="83" t="s">
        <v>31</v>
      </c>
      <c r="F249" s="95">
        <v>40806</v>
      </c>
      <c r="G249" s="15" t="s">
        <v>32</v>
      </c>
      <c r="H249" s="94">
        <v>8282000</v>
      </c>
      <c r="I249" s="93" t="s">
        <v>24</v>
      </c>
      <c r="J249" s="57">
        <v>0</v>
      </c>
      <c r="K249" s="94">
        <v>0</v>
      </c>
      <c r="L249" s="57">
        <v>8282000</v>
      </c>
      <c r="M249" s="105" t="s">
        <v>33</v>
      </c>
      <c r="N249" s="74" t="s">
        <v>24</v>
      </c>
      <c r="O249" s="106">
        <v>0</v>
      </c>
      <c r="P249" s="111">
        <v>331767.08999999997</v>
      </c>
      <c r="Q249" s="112">
        <v>331767.08999999997</v>
      </c>
      <c r="R249" s="18">
        <f t="shared" si="3"/>
        <v>331767.08999999997</v>
      </c>
      <c r="T249" s="53"/>
    </row>
    <row r="250" spans="1:20" ht="15" customHeight="1" x14ac:dyDescent="0.25">
      <c r="A250" s="12" t="e">
        <f>#REF!</f>
        <v>#REF!</v>
      </c>
      <c r="B250" s="17" t="s">
        <v>19</v>
      </c>
      <c r="C250" s="13" t="s">
        <v>524</v>
      </c>
      <c r="D250" s="14" t="s">
        <v>144</v>
      </c>
      <c r="E250" s="83" t="s">
        <v>137</v>
      </c>
      <c r="F250" s="93">
        <v>40787</v>
      </c>
      <c r="G250" s="16" t="s">
        <v>32</v>
      </c>
      <c r="H250" s="94">
        <v>11350000</v>
      </c>
      <c r="I250" s="93" t="s">
        <v>24</v>
      </c>
      <c r="J250" s="57">
        <v>0</v>
      </c>
      <c r="K250" s="94">
        <v>0</v>
      </c>
      <c r="L250" s="57">
        <v>11350000</v>
      </c>
      <c r="M250" s="105" t="s">
        <v>33</v>
      </c>
      <c r="N250" s="74" t="s">
        <v>24</v>
      </c>
      <c r="O250" s="106">
        <v>0</v>
      </c>
      <c r="P250" s="111">
        <v>99467.5</v>
      </c>
      <c r="Q250" s="112">
        <v>99468</v>
      </c>
      <c r="R250" s="18">
        <f t="shared" si="3"/>
        <v>99468</v>
      </c>
      <c r="T250" s="53"/>
    </row>
    <row r="251" spans="1:20" ht="15" customHeight="1" x14ac:dyDescent="0.25">
      <c r="A251" s="12" t="e">
        <f>#REF!</f>
        <v>#REF!</v>
      </c>
      <c r="B251" s="17" t="s">
        <v>19</v>
      </c>
      <c r="C251" s="13" t="s">
        <v>525</v>
      </c>
      <c r="D251" s="13" t="s">
        <v>526</v>
      </c>
      <c r="E251" s="85" t="s">
        <v>123</v>
      </c>
      <c r="F251" s="95">
        <v>40787</v>
      </c>
      <c r="G251" s="22" t="s">
        <v>23</v>
      </c>
      <c r="H251" s="94">
        <v>15000000</v>
      </c>
      <c r="I251" s="93" t="s">
        <v>24</v>
      </c>
      <c r="J251" s="57">
        <v>0</v>
      </c>
      <c r="K251" s="94">
        <v>0</v>
      </c>
      <c r="L251" s="57">
        <v>15000000</v>
      </c>
      <c r="M251" s="105" t="s">
        <v>25</v>
      </c>
      <c r="N251" s="74">
        <v>41001</v>
      </c>
      <c r="O251" s="106">
        <v>75000</v>
      </c>
      <c r="P251" s="111">
        <v>125000</v>
      </c>
      <c r="Q251" s="112">
        <v>125000</v>
      </c>
      <c r="R251" s="18">
        <f t="shared" si="3"/>
        <v>125000</v>
      </c>
      <c r="T251" s="53"/>
    </row>
    <row r="252" spans="1:20" ht="15" customHeight="1" x14ac:dyDescent="0.25">
      <c r="A252" s="12" t="e">
        <f>#REF!</f>
        <v>#REF!</v>
      </c>
      <c r="B252" s="17" t="s">
        <v>19</v>
      </c>
      <c r="C252" s="13" t="s">
        <v>527</v>
      </c>
      <c r="D252" s="13" t="s">
        <v>528</v>
      </c>
      <c r="E252" s="85" t="s">
        <v>126</v>
      </c>
      <c r="F252" s="95">
        <v>40806</v>
      </c>
      <c r="G252" s="17" t="s">
        <v>32</v>
      </c>
      <c r="H252" s="94">
        <v>13813000</v>
      </c>
      <c r="I252" s="93" t="s">
        <v>24</v>
      </c>
      <c r="J252" s="57">
        <v>0</v>
      </c>
      <c r="K252" s="94">
        <v>0</v>
      </c>
      <c r="L252" s="57">
        <v>13813000</v>
      </c>
      <c r="M252" s="105" t="s">
        <v>33</v>
      </c>
      <c r="N252" s="74">
        <v>41001</v>
      </c>
      <c r="O252" s="106">
        <v>51798.75</v>
      </c>
      <c r="P252" s="111">
        <v>109928.45999999999</v>
      </c>
      <c r="Q252" s="112">
        <v>109928.45999999999</v>
      </c>
      <c r="R252" s="18">
        <f t="shared" si="3"/>
        <v>109928.45999999999</v>
      </c>
      <c r="T252" s="53"/>
    </row>
    <row r="253" spans="1:20" ht="15" customHeight="1" x14ac:dyDescent="0.25">
      <c r="A253" s="12" t="e">
        <f>#REF!</f>
        <v>#REF!</v>
      </c>
      <c r="B253" s="17" t="s">
        <v>19</v>
      </c>
      <c r="C253" s="13" t="s">
        <v>529</v>
      </c>
      <c r="D253" s="14" t="s">
        <v>530</v>
      </c>
      <c r="E253" s="83" t="s">
        <v>22</v>
      </c>
      <c r="F253" s="93">
        <v>40759</v>
      </c>
      <c r="G253" s="16" t="s">
        <v>23</v>
      </c>
      <c r="H253" s="94">
        <v>13750000</v>
      </c>
      <c r="I253" s="93" t="s">
        <v>24</v>
      </c>
      <c r="J253" s="57">
        <v>0</v>
      </c>
      <c r="K253" s="94">
        <v>0</v>
      </c>
      <c r="L253" s="57">
        <v>13750000</v>
      </c>
      <c r="M253" s="105" t="s">
        <v>25</v>
      </c>
      <c r="N253" s="74">
        <v>41001</v>
      </c>
      <c r="O253" s="106">
        <v>171875</v>
      </c>
      <c r="P253" s="111">
        <v>452604.17</v>
      </c>
      <c r="Q253" s="112">
        <v>452604.17</v>
      </c>
      <c r="R253" s="18">
        <f t="shared" si="3"/>
        <v>452604.17</v>
      </c>
      <c r="T253" s="53"/>
    </row>
    <row r="254" spans="1:20" ht="15" customHeight="1" x14ac:dyDescent="0.25">
      <c r="A254" s="12" t="e">
        <f>#REF!</f>
        <v>#REF!</v>
      </c>
      <c r="B254" s="17" t="s">
        <v>19</v>
      </c>
      <c r="C254" s="13" t="s">
        <v>531</v>
      </c>
      <c r="D254" s="13" t="s">
        <v>532</v>
      </c>
      <c r="E254" s="85" t="s">
        <v>53</v>
      </c>
      <c r="F254" s="95">
        <v>40812</v>
      </c>
      <c r="G254" s="22" t="s">
        <v>23</v>
      </c>
      <c r="H254" s="94">
        <v>4264000</v>
      </c>
      <c r="I254" s="93" t="s">
        <v>24</v>
      </c>
      <c r="J254" s="57">
        <v>0</v>
      </c>
      <c r="K254" s="94">
        <v>0</v>
      </c>
      <c r="L254" s="57">
        <v>4264000</v>
      </c>
      <c r="M254" s="105" t="s">
        <v>25</v>
      </c>
      <c r="N254" s="74">
        <v>41001</v>
      </c>
      <c r="O254" s="106">
        <v>53300</v>
      </c>
      <c r="P254" s="111">
        <v>109561.11</v>
      </c>
      <c r="Q254" s="112">
        <v>109561.11</v>
      </c>
      <c r="R254" s="18">
        <f t="shared" si="3"/>
        <v>109561.11</v>
      </c>
      <c r="T254" s="53"/>
    </row>
    <row r="255" spans="1:20" ht="15" customHeight="1" x14ac:dyDescent="0.25">
      <c r="A255" s="12" t="e">
        <f>#REF!</f>
        <v>#REF!</v>
      </c>
      <c r="B255" s="17" t="s">
        <v>19</v>
      </c>
      <c r="C255" s="13" t="s">
        <v>533</v>
      </c>
      <c r="D255" s="13" t="s">
        <v>534</v>
      </c>
      <c r="E255" s="85" t="s">
        <v>180</v>
      </c>
      <c r="F255" s="95">
        <v>40801</v>
      </c>
      <c r="G255" s="15" t="s">
        <v>32</v>
      </c>
      <c r="H255" s="94">
        <v>17000000</v>
      </c>
      <c r="I255" s="93" t="s">
        <v>24</v>
      </c>
      <c r="J255" s="57">
        <v>0</v>
      </c>
      <c r="K255" s="94">
        <v>0</v>
      </c>
      <c r="L255" s="57">
        <v>17000000</v>
      </c>
      <c r="M255" s="105" t="s">
        <v>33</v>
      </c>
      <c r="N255" s="74">
        <v>41001</v>
      </c>
      <c r="O255" s="106">
        <v>327250</v>
      </c>
      <c r="P255" s="111">
        <v>712677.78</v>
      </c>
      <c r="Q255" s="112">
        <v>712677.78</v>
      </c>
      <c r="R255" s="18">
        <f t="shared" si="3"/>
        <v>712677.78</v>
      </c>
      <c r="T255" s="53"/>
    </row>
    <row r="256" spans="1:20" ht="15" customHeight="1" x14ac:dyDescent="0.25">
      <c r="A256" s="12" t="e">
        <f>#REF!</f>
        <v>#REF!</v>
      </c>
      <c r="B256" s="17" t="s">
        <v>19</v>
      </c>
      <c r="C256" s="13" t="s">
        <v>535</v>
      </c>
      <c r="D256" s="14" t="s">
        <v>536</v>
      </c>
      <c r="E256" s="83" t="s">
        <v>110</v>
      </c>
      <c r="F256" s="93">
        <v>40794</v>
      </c>
      <c r="G256" s="15" t="s">
        <v>32</v>
      </c>
      <c r="H256" s="94">
        <v>8640000</v>
      </c>
      <c r="I256" s="93" t="s">
        <v>24</v>
      </c>
      <c r="J256" s="57">
        <v>0</v>
      </c>
      <c r="K256" s="94">
        <v>0</v>
      </c>
      <c r="L256" s="57">
        <v>8640000</v>
      </c>
      <c r="M256" s="105" t="s">
        <v>33</v>
      </c>
      <c r="N256" s="74" t="s">
        <v>24</v>
      </c>
      <c r="O256" s="106">
        <v>0</v>
      </c>
      <c r="P256" s="111">
        <v>369489</v>
      </c>
      <c r="Q256" s="112">
        <v>369489</v>
      </c>
      <c r="R256" s="18">
        <f t="shared" si="3"/>
        <v>369489</v>
      </c>
      <c r="T256" s="53"/>
    </row>
    <row r="257" spans="1:21" ht="15" customHeight="1" x14ac:dyDescent="0.25">
      <c r="A257" s="12" t="e">
        <f>#REF!</f>
        <v>#REF!</v>
      </c>
      <c r="B257" s="17" t="s">
        <v>19</v>
      </c>
      <c r="C257" s="13" t="s">
        <v>537</v>
      </c>
      <c r="D257" s="14" t="s">
        <v>538</v>
      </c>
      <c r="E257" s="83" t="s">
        <v>50</v>
      </c>
      <c r="F257" s="93">
        <v>40752</v>
      </c>
      <c r="G257" s="16" t="s">
        <v>23</v>
      </c>
      <c r="H257" s="94">
        <v>22412000</v>
      </c>
      <c r="I257" s="93" t="s">
        <v>24</v>
      </c>
      <c r="J257" s="57">
        <v>0</v>
      </c>
      <c r="K257" s="94">
        <v>0</v>
      </c>
      <c r="L257" s="57">
        <v>22412000</v>
      </c>
      <c r="M257" s="105" t="s">
        <v>25</v>
      </c>
      <c r="N257" s="74">
        <v>41001</v>
      </c>
      <c r="O257" s="106">
        <v>56030</v>
      </c>
      <c r="P257" s="111">
        <v>158183.34</v>
      </c>
      <c r="Q257" s="112">
        <v>158183.34</v>
      </c>
      <c r="R257" s="18">
        <f t="shared" si="3"/>
        <v>158183.34</v>
      </c>
      <c r="T257" s="53"/>
    </row>
    <row r="258" spans="1:21" ht="15" customHeight="1" x14ac:dyDescent="0.25">
      <c r="A258" s="12" t="e">
        <f>#REF!</f>
        <v>#REF!</v>
      </c>
      <c r="B258" s="17" t="s">
        <v>19</v>
      </c>
      <c r="C258" s="13" t="s">
        <v>539</v>
      </c>
      <c r="D258" s="13" t="s">
        <v>540</v>
      </c>
      <c r="E258" s="85" t="s">
        <v>31</v>
      </c>
      <c r="F258" s="95">
        <v>40780</v>
      </c>
      <c r="G258" s="17" t="s">
        <v>23</v>
      </c>
      <c r="H258" s="94">
        <v>37000000</v>
      </c>
      <c r="I258" s="93" t="s">
        <v>24</v>
      </c>
      <c r="J258" s="57">
        <v>0</v>
      </c>
      <c r="K258" s="94">
        <v>0</v>
      </c>
      <c r="L258" s="57">
        <v>37000000</v>
      </c>
      <c r="M258" s="105" t="s">
        <v>25</v>
      </c>
      <c r="N258" s="74">
        <v>41001</v>
      </c>
      <c r="O258" s="106">
        <v>462500</v>
      </c>
      <c r="P258" s="111">
        <v>1110000</v>
      </c>
      <c r="Q258" s="112">
        <v>1110000</v>
      </c>
      <c r="R258" s="18">
        <f t="shared" si="3"/>
        <v>1110000</v>
      </c>
      <c r="T258" s="53"/>
    </row>
    <row r="259" spans="1:21" ht="15" customHeight="1" x14ac:dyDescent="0.25">
      <c r="A259" s="12" t="e">
        <f>#REF!</f>
        <v>#REF!</v>
      </c>
      <c r="B259" s="17" t="s">
        <v>19</v>
      </c>
      <c r="C259" s="13" t="s">
        <v>541</v>
      </c>
      <c r="D259" s="14" t="s">
        <v>542</v>
      </c>
      <c r="E259" s="83" t="s">
        <v>22</v>
      </c>
      <c r="F259" s="93">
        <v>40808</v>
      </c>
      <c r="G259" s="15" t="s">
        <v>23</v>
      </c>
      <c r="H259" s="94">
        <v>1882380</v>
      </c>
      <c r="I259" s="93" t="s">
        <v>24</v>
      </c>
      <c r="J259" s="57">
        <v>0</v>
      </c>
      <c r="K259" s="94">
        <v>0</v>
      </c>
      <c r="L259" s="57">
        <v>1882380</v>
      </c>
      <c r="M259" s="105" t="s">
        <v>25</v>
      </c>
      <c r="N259" s="74">
        <v>41001</v>
      </c>
      <c r="O259" s="106">
        <v>4705.95</v>
      </c>
      <c r="P259" s="111">
        <v>9882.5</v>
      </c>
      <c r="Q259" s="112">
        <v>9882.5</v>
      </c>
      <c r="R259" s="18">
        <f t="shared" si="3"/>
        <v>9882.5</v>
      </c>
      <c r="T259" s="53"/>
    </row>
    <row r="260" spans="1:21" ht="15" customHeight="1" x14ac:dyDescent="0.25">
      <c r="A260" s="12" t="e">
        <f>#REF!</f>
        <v>#REF!</v>
      </c>
      <c r="B260" s="17" t="s">
        <v>19</v>
      </c>
      <c r="C260" s="13" t="s">
        <v>543</v>
      </c>
      <c r="D260" s="14" t="s">
        <v>544</v>
      </c>
      <c r="E260" s="83" t="s">
        <v>41</v>
      </c>
      <c r="F260" s="93">
        <v>40780</v>
      </c>
      <c r="G260" s="16" t="s">
        <v>23</v>
      </c>
      <c r="H260" s="94">
        <v>14063000</v>
      </c>
      <c r="I260" s="93" t="s">
        <v>24</v>
      </c>
      <c r="J260" s="57">
        <v>0</v>
      </c>
      <c r="K260" s="94">
        <v>0</v>
      </c>
      <c r="L260" s="57">
        <v>14063000</v>
      </c>
      <c r="M260" s="105" t="s">
        <v>25</v>
      </c>
      <c r="N260" s="74" t="s">
        <v>24</v>
      </c>
      <c r="O260" s="106">
        <v>0</v>
      </c>
      <c r="P260" s="111">
        <v>413317.5</v>
      </c>
      <c r="Q260" s="112">
        <v>413317.5</v>
      </c>
      <c r="R260" s="18">
        <f t="shared" si="3"/>
        <v>413317.5</v>
      </c>
      <c r="T260" s="53"/>
    </row>
    <row r="261" spans="1:21" ht="15" customHeight="1" x14ac:dyDescent="0.25">
      <c r="A261" s="12" t="e">
        <f>#REF!</f>
        <v>#REF!</v>
      </c>
      <c r="B261" s="17" t="s">
        <v>19</v>
      </c>
      <c r="C261" s="13" t="s">
        <v>545</v>
      </c>
      <c r="D261" s="13" t="s">
        <v>546</v>
      </c>
      <c r="E261" s="85" t="s">
        <v>107</v>
      </c>
      <c r="F261" s="95">
        <v>40773</v>
      </c>
      <c r="G261" s="17" t="s">
        <v>23</v>
      </c>
      <c r="H261" s="94">
        <v>20000000</v>
      </c>
      <c r="I261" s="93" t="s">
        <v>24</v>
      </c>
      <c r="J261" s="57">
        <v>0</v>
      </c>
      <c r="K261" s="94">
        <v>0</v>
      </c>
      <c r="L261" s="57">
        <v>20000000</v>
      </c>
      <c r="M261" s="105" t="s">
        <v>25</v>
      </c>
      <c r="N261" s="74">
        <v>41001</v>
      </c>
      <c r="O261" s="106">
        <v>250000</v>
      </c>
      <c r="P261" s="111">
        <v>619444.43999999994</v>
      </c>
      <c r="Q261" s="112">
        <v>619444.43999999994</v>
      </c>
      <c r="R261" s="18">
        <f t="shared" si="3"/>
        <v>619444.43999999994</v>
      </c>
      <c r="T261" s="53"/>
    </row>
    <row r="262" spans="1:21" ht="15" customHeight="1" x14ac:dyDescent="0.25">
      <c r="A262" s="12" t="e">
        <f>#REF!</f>
        <v>#REF!</v>
      </c>
      <c r="B262" s="17" t="s">
        <v>19</v>
      </c>
      <c r="C262" s="13" t="s">
        <v>547</v>
      </c>
      <c r="D262" s="14" t="s">
        <v>548</v>
      </c>
      <c r="E262" s="83" t="s">
        <v>134</v>
      </c>
      <c r="F262" s="93">
        <v>40794</v>
      </c>
      <c r="G262" s="16" t="s">
        <v>23</v>
      </c>
      <c r="H262" s="94">
        <v>3000000</v>
      </c>
      <c r="I262" s="93" t="s">
        <v>24</v>
      </c>
      <c r="J262" s="57">
        <v>0</v>
      </c>
      <c r="K262" s="94">
        <v>0</v>
      </c>
      <c r="L262" s="57">
        <v>3000000</v>
      </c>
      <c r="M262" s="105" t="s">
        <v>25</v>
      </c>
      <c r="N262" s="74" t="s">
        <v>24</v>
      </c>
      <c r="O262" s="106">
        <v>0</v>
      </c>
      <c r="P262" s="111">
        <v>16916.669999999998</v>
      </c>
      <c r="Q262" s="112">
        <v>16916.669999999998</v>
      </c>
      <c r="R262" s="18">
        <f t="shared" si="3"/>
        <v>16916.669999999998</v>
      </c>
      <c r="T262" s="53"/>
    </row>
    <row r="263" spans="1:21" ht="15" customHeight="1" x14ac:dyDescent="0.25">
      <c r="A263" s="12" t="e">
        <f>#REF!</f>
        <v>#REF!</v>
      </c>
      <c r="B263" s="17" t="s">
        <v>19</v>
      </c>
      <c r="C263" s="13" t="s">
        <v>549</v>
      </c>
      <c r="D263" s="14" t="s">
        <v>550</v>
      </c>
      <c r="E263" s="83" t="s">
        <v>380</v>
      </c>
      <c r="F263" s="93">
        <v>40794</v>
      </c>
      <c r="G263" s="15" t="s">
        <v>23</v>
      </c>
      <c r="H263" s="94">
        <v>890000</v>
      </c>
      <c r="I263" s="93" t="s">
        <v>24</v>
      </c>
      <c r="J263" s="57">
        <v>0</v>
      </c>
      <c r="K263" s="94">
        <v>0</v>
      </c>
      <c r="L263" s="57">
        <v>890000</v>
      </c>
      <c r="M263" s="105" t="s">
        <v>25</v>
      </c>
      <c r="N263" s="74">
        <v>41001</v>
      </c>
      <c r="O263" s="106">
        <v>3235</v>
      </c>
      <c r="P263" s="111">
        <v>6028.6100000000006</v>
      </c>
      <c r="Q263" s="112">
        <v>6028.6100000000006</v>
      </c>
      <c r="R263" s="18">
        <f t="shared" si="3"/>
        <v>6028.6100000000006</v>
      </c>
      <c r="T263" s="53"/>
    </row>
    <row r="264" spans="1:21" ht="15" customHeight="1" x14ac:dyDescent="0.25">
      <c r="A264" s="12" t="e">
        <f>#REF!</f>
        <v>#REF!</v>
      </c>
      <c r="B264" s="17" t="s">
        <v>19</v>
      </c>
      <c r="C264" s="13" t="s">
        <v>551</v>
      </c>
      <c r="D264" s="14" t="s">
        <v>21</v>
      </c>
      <c r="E264" s="83" t="s">
        <v>22</v>
      </c>
      <c r="F264" s="93">
        <v>40787</v>
      </c>
      <c r="G264" s="16" t="s">
        <v>23</v>
      </c>
      <c r="H264" s="94">
        <v>10000000</v>
      </c>
      <c r="I264" s="93" t="s">
        <v>24</v>
      </c>
      <c r="J264" s="57">
        <v>0</v>
      </c>
      <c r="K264" s="94">
        <v>0</v>
      </c>
      <c r="L264" s="57">
        <v>10000000</v>
      </c>
      <c r="M264" s="105" t="s">
        <v>25</v>
      </c>
      <c r="N264" s="74">
        <v>41001</v>
      </c>
      <c r="O264" s="106">
        <v>25000</v>
      </c>
      <c r="P264" s="111">
        <v>58333.33</v>
      </c>
      <c r="Q264" s="112">
        <v>58333.33</v>
      </c>
      <c r="R264" s="18">
        <f t="shared" si="3"/>
        <v>58333.33</v>
      </c>
      <c r="T264" s="53"/>
    </row>
    <row r="265" spans="1:21" ht="15" customHeight="1" x14ac:dyDescent="0.25">
      <c r="A265" s="12" t="e">
        <f>#REF!</f>
        <v>#REF!</v>
      </c>
      <c r="B265" s="17" t="s">
        <v>19</v>
      </c>
      <c r="C265" s="23" t="s">
        <v>552</v>
      </c>
      <c r="D265" s="24" t="s">
        <v>553</v>
      </c>
      <c r="E265" s="86" t="s">
        <v>28</v>
      </c>
      <c r="F265" s="96">
        <v>40808</v>
      </c>
      <c r="G265" s="16" t="s">
        <v>32</v>
      </c>
      <c r="H265" s="94">
        <v>2380000</v>
      </c>
      <c r="I265" s="93" t="s">
        <v>24</v>
      </c>
      <c r="J265" s="57">
        <v>0</v>
      </c>
      <c r="K265" s="94">
        <v>0</v>
      </c>
      <c r="L265" s="57">
        <v>2380000</v>
      </c>
      <c r="M265" s="105" t="s">
        <v>33</v>
      </c>
      <c r="N265" s="74" t="s">
        <v>24</v>
      </c>
      <c r="O265" s="106">
        <v>0</v>
      </c>
      <c r="P265" s="111">
        <v>55632.5</v>
      </c>
      <c r="Q265" s="112">
        <v>55632.5</v>
      </c>
      <c r="R265" s="18">
        <f t="shared" ref="R265:R328" si="4">Q265</f>
        <v>55632.5</v>
      </c>
      <c r="T265" s="53"/>
    </row>
    <row r="266" spans="1:21" ht="15" customHeight="1" x14ac:dyDescent="0.25">
      <c r="A266" s="12" t="e">
        <f>#REF!</f>
        <v>#REF!</v>
      </c>
      <c r="B266" s="17" t="s">
        <v>19</v>
      </c>
      <c r="C266" s="13" t="s">
        <v>554</v>
      </c>
      <c r="D266" s="14" t="s">
        <v>555</v>
      </c>
      <c r="E266" s="83" t="s">
        <v>50</v>
      </c>
      <c r="F266" s="93">
        <v>40808</v>
      </c>
      <c r="G266" s="15" t="s">
        <v>23</v>
      </c>
      <c r="H266" s="94">
        <v>3431000</v>
      </c>
      <c r="I266" s="93" t="s">
        <v>24</v>
      </c>
      <c r="J266" s="57">
        <v>0</v>
      </c>
      <c r="K266" s="94">
        <v>0</v>
      </c>
      <c r="L266" s="57">
        <v>3431000</v>
      </c>
      <c r="M266" s="105" t="s">
        <v>25</v>
      </c>
      <c r="N266" s="74">
        <v>41001</v>
      </c>
      <c r="O266" s="106">
        <v>8577.5</v>
      </c>
      <c r="P266" s="111">
        <v>18012.75</v>
      </c>
      <c r="Q266" s="112">
        <v>18012.75</v>
      </c>
      <c r="R266" s="18">
        <f t="shared" si="4"/>
        <v>18012.75</v>
      </c>
      <c r="T266" s="53"/>
    </row>
    <row r="267" spans="1:21" ht="15" customHeight="1" x14ac:dyDescent="0.25">
      <c r="A267" s="12" t="e">
        <f>#REF!</f>
        <v>#REF!</v>
      </c>
      <c r="B267" s="17" t="s">
        <v>19</v>
      </c>
      <c r="C267" s="13" t="s">
        <v>556</v>
      </c>
      <c r="D267" s="14" t="s">
        <v>557</v>
      </c>
      <c r="E267" s="83" t="s">
        <v>31</v>
      </c>
      <c r="F267" s="93">
        <v>40764</v>
      </c>
      <c r="G267" s="16" t="s">
        <v>23</v>
      </c>
      <c r="H267" s="94">
        <v>8673000</v>
      </c>
      <c r="I267" s="93" t="s">
        <v>24</v>
      </c>
      <c r="J267" s="57">
        <v>0</v>
      </c>
      <c r="K267" s="94">
        <v>0</v>
      </c>
      <c r="L267" s="57">
        <v>8673000</v>
      </c>
      <c r="M267" s="105" t="s">
        <v>25</v>
      </c>
      <c r="N267" s="74">
        <v>41001</v>
      </c>
      <c r="O267" s="106">
        <v>21682.5</v>
      </c>
      <c r="P267" s="111">
        <v>55892.67</v>
      </c>
      <c r="Q267" s="112">
        <v>55892.67</v>
      </c>
      <c r="R267" s="18">
        <f t="shared" si="4"/>
        <v>55892.67</v>
      </c>
      <c r="T267" s="53"/>
    </row>
    <row r="268" spans="1:21" ht="15" customHeight="1" x14ac:dyDescent="0.25">
      <c r="A268" s="12" t="e">
        <f>#REF!</f>
        <v>#REF!</v>
      </c>
      <c r="B268" s="17" t="s">
        <v>19</v>
      </c>
      <c r="C268" s="13" t="s">
        <v>558</v>
      </c>
      <c r="D268" s="13" t="s">
        <v>303</v>
      </c>
      <c r="E268" s="85" t="s">
        <v>59</v>
      </c>
      <c r="F268" s="95">
        <v>40794</v>
      </c>
      <c r="G268" s="17" t="s">
        <v>23</v>
      </c>
      <c r="H268" s="94">
        <v>5000000</v>
      </c>
      <c r="I268" s="93" t="s">
        <v>24</v>
      </c>
      <c r="J268" s="57">
        <v>0</v>
      </c>
      <c r="K268" s="94">
        <v>0</v>
      </c>
      <c r="L268" s="57">
        <v>5000000</v>
      </c>
      <c r="M268" s="105" t="s">
        <v>25</v>
      </c>
      <c r="N268" s="74">
        <v>41001</v>
      </c>
      <c r="O268" s="106">
        <v>38135</v>
      </c>
      <c r="P268" s="111">
        <v>116607.22</v>
      </c>
      <c r="Q268" s="112">
        <v>116607.22</v>
      </c>
      <c r="R268" s="18">
        <f t="shared" si="4"/>
        <v>116607.22</v>
      </c>
      <c r="T268" s="53"/>
    </row>
    <row r="269" spans="1:21" ht="15" customHeight="1" x14ac:dyDescent="0.25">
      <c r="A269" s="12" t="e">
        <f>#REF!</f>
        <v>#REF!</v>
      </c>
      <c r="B269" s="17" t="s">
        <v>19</v>
      </c>
      <c r="C269" s="23" t="s">
        <v>559</v>
      </c>
      <c r="D269" s="24" t="s">
        <v>560</v>
      </c>
      <c r="E269" s="86" t="s">
        <v>84</v>
      </c>
      <c r="F269" s="93">
        <v>40808</v>
      </c>
      <c r="G269" s="16" t="s">
        <v>23</v>
      </c>
      <c r="H269" s="94">
        <v>76458000</v>
      </c>
      <c r="I269" s="93" t="s">
        <v>24</v>
      </c>
      <c r="J269" s="57">
        <v>0</v>
      </c>
      <c r="K269" s="94">
        <v>0</v>
      </c>
      <c r="L269" s="57">
        <v>76458000</v>
      </c>
      <c r="M269" s="105" t="s">
        <v>25</v>
      </c>
      <c r="N269" s="74">
        <v>41001</v>
      </c>
      <c r="O269" s="106">
        <v>749385</v>
      </c>
      <c r="P269" s="111">
        <v>1722625</v>
      </c>
      <c r="Q269" s="112">
        <v>1722625</v>
      </c>
      <c r="R269" s="18">
        <f t="shared" si="4"/>
        <v>1722625</v>
      </c>
      <c r="T269" s="53"/>
    </row>
    <row r="270" spans="1:21" ht="15" customHeight="1" x14ac:dyDescent="0.25">
      <c r="A270" s="12" t="e">
        <f>#REF!</f>
        <v>#REF!</v>
      </c>
      <c r="B270" s="17" t="s">
        <v>19</v>
      </c>
      <c r="C270" s="13" t="s">
        <v>561</v>
      </c>
      <c r="D270" s="14" t="s">
        <v>562</v>
      </c>
      <c r="E270" s="83" t="s">
        <v>107</v>
      </c>
      <c r="F270" s="93">
        <v>40808</v>
      </c>
      <c r="G270" s="16" t="s">
        <v>23</v>
      </c>
      <c r="H270" s="94">
        <v>5000000</v>
      </c>
      <c r="I270" s="93" t="s">
        <v>24</v>
      </c>
      <c r="J270" s="57">
        <v>0</v>
      </c>
      <c r="K270" s="94">
        <v>0</v>
      </c>
      <c r="L270" s="57">
        <v>5000000</v>
      </c>
      <c r="M270" s="105" t="s">
        <v>25</v>
      </c>
      <c r="N270" s="74">
        <v>41001</v>
      </c>
      <c r="O270" s="106">
        <v>12500</v>
      </c>
      <c r="P270" s="111">
        <v>26250</v>
      </c>
      <c r="Q270" s="112">
        <v>26250</v>
      </c>
      <c r="R270" s="18">
        <f t="shared" si="4"/>
        <v>26250</v>
      </c>
      <c r="T270" s="53"/>
    </row>
    <row r="271" spans="1:21" s="49" customFormat="1" ht="15" customHeight="1" x14ac:dyDescent="0.25">
      <c r="A271" s="12" t="e">
        <f>#REF!</f>
        <v>#REF!</v>
      </c>
      <c r="B271" s="17" t="s">
        <v>19</v>
      </c>
      <c r="C271" s="13" t="s">
        <v>563</v>
      </c>
      <c r="D271" s="13" t="s">
        <v>564</v>
      </c>
      <c r="E271" s="85" t="s">
        <v>194</v>
      </c>
      <c r="F271" s="95">
        <v>40808</v>
      </c>
      <c r="G271" s="17" t="s">
        <v>23</v>
      </c>
      <c r="H271" s="94">
        <v>20000000</v>
      </c>
      <c r="I271" s="93" t="s">
        <v>24</v>
      </c>
      <c r="J271" s="57">
        <v>0</v>
      </c>
      <c r="K271" s="94">
        <v>0</v>
      </c>
      <c r="L271" s="57">
        <v>20000000</v>
      </c>
      <c r="M271" s="105" t="s">
        <v>25</v>
      </c>
      <c r="N271" s="74">
        <v>41001</v>
      </c>
      <c r="O271" s="106">
        <v>50000</v>
      </c>
      <c r="P271" s="111">
        <v>105000</v>
      </c>
      <c r="Q271" s="112">
        <v>105000</v>
      </c>
      <c r="R271" s="18">
        <f t="shared" si="4"/>
        <v>105000</v>
      </c>
      <c r="S271"/>
      <c r="T271" s="53"/>
      <c r="U271"/>
    </row>
    <row r="272" spans="1:21" ht="15" customHeight="1" x14ac:dyDescent="0.25">
      <c r="A272" s="12" t="e">
        <f>#REF!</f>
        <v>#REF!</v>
      </c>
      <c r="B272" s="17" t="s">
        <v>19</v>
      </c>
      <c r="C272" s="13" t="s">
        <v>565</v>
      </c>
      <c r="D272" s="14" t="s">
        <v>566</v>
      </c>
      <c r="E272" s="83" t="s">
        <v>59</v>
      </c>
      <c r="F272" s="93">
        <v>40771</v>
      </c>
      <c r="G272" s="16" t="s">
        <v>23</v>
      </c>
      <c r="H272" s="94">
        <v>20000000</v>
      </c>
      <c r="I272" s="93" t="s">
        <v>24</v>
      </c>
      <c r="J272" s="57">
        <v>0</v>
      </c>
      <c r="K272" s="94">
        <v>0</v>
      </c>
      <c r="L272" s="57">
        <v>20000000</v>
      </c>
      <c r="M272" s="105" t="s">
        <v>25</v>
      </c>
      <c r="N272" s="74">
        <v>41001</v>
      </c>
      <c r="O272" s="106">
        <v>88640</v>
      </c>
      <c r="P272" s="111">
        <v>323753.75</v>
      </c>
      <c r="Q272" s="112">
        <v>323753.75</v>
      </c>
      <c r="R272" s="18">
        <f t="shared" si="4"/>
        <v>323753.75</v>
      </c>
      <c r="T272" s="53"/>
    </row>
    <row r="273" spans="1:21" ht="15" customHeight="1" x14ac:dyDescent="0.25">
      <c r="A273" s="12" t="e">
        <f>#REF!</f>
        <v>#REF!</v>
      </c>
      <c r="B273" s="17" t="s">
        <v>19</v>
      </c>
      <c r="C273" s="23" t="s">
        <v>567</v>
      </c>
      <c r="D273" s="24" t="s">
        <v>568</v>
      </c>
      <c r="E273" s="86" t="s">
        <v>154</v>
      </c>
      <c r="F273" s="93">
        <v>40787</v>
      </c>
      <c r="G273" s="16" t="s">
        <v>23</v>
      </c>
      <c r="H273" s="94">
        <v>23240000</v>
      </c>
      <c r="I273" s="93" t="s">
        <v>24</v>
      </c>
      <c r="J273" s="57">
        <v>0</v>
      </c>
      <c r="K273" s="94">
        <v>0</v>
      </c>
      <c r="L273" s="57">
        <v>23240000</v>
      </c>
      <c r="M273" s="105" t="s">
        <v>25</v>
      </c>
      <c r="N273" s="74">
        <v>41001</v>
      </c>
      <c r="O273" s="106">
        <v>82750</v>
      </c>
      <c r="P273" s="111">
        <v>181266.66999999998</v>
      </c>
      <c r="Q273" s="112">
        <v>181266.66999999998</v>
      </c>
      <c r="R273" s="18">
        <f t="shared" si="4"/>
        <v>181266.66999999998</v>
      </c>
      <c r="T273" s="53"/>
    </row>
    <row r="274" spans="1:21" ht="15" customHeight="1" x14ac:dyDescent="0.25">
      <c r="A274" s="12" t="e">
        <f>#REF!</f>
        <v>#REF!</v>
      </c>
      <c r="B274" s="17" t="s">
        <v>19</v>
      </c>
      <c r="C274" s="13" t="s">
        <v>569</v>
      </c>
      <c r="D274" s="14" t="s">
        <v>570</v>
      </c>
      <c r="E274" s="83" t="s">
        <v>444</v>
      </c>
      <c r="F274" s="93">
        <v>40730</v>
      </c>
      <c r="G274" s="16" t="s">
        <v>23</v>
      </c>
      <c r="H274" s="94">
        <v>5500000</v>
      </c>
      <c r="I274" s="93" t="s">
        <v>24</v>
      </c>
      <c r="J274" s="57">
        <v>0</v>
      </c>
      <c r="K274" s="94">
        <v>0</v>
      </c>
      <c r="L274" s="57">
        <v>5500000</v>
      </c>
      <c r="M274" s="105" t="s">
        <v>25</v>
      </c>
      <c r="N274" s="74">
        <v>41001</v>
      </c>
      <c r="O274" s="106">
        <v>13750</v>
      </c>
      <c r="P274" s="111">
        <v>40486.11</v>
      </c>
      <c r="Q274" s="112">
        <v>40486.11</v>
      </c>
      <c r="R274" s="18">
        <f t="shared" si="4"/>
        <v>40486.11</v>
      </c>
      <c r="T274" s="53"/>
    </row>
    <row r="275" spans="1:21" ht="15" customHeight="1" x14ac:dyDescent="0.25">
      <c r="A275" s="12" t="e">
        <f>#REF!</f>
        <v>#REF!</v>
      </c>
      <c r="B275" s="17" t="s">
        <v>19</v>
      </c>
      <c r="C275" s="13" t="s">
        <v>571</v>
      </c>
      <c r="D275" s="14" t="s">
        <v>572</v>
      </c>
      <c r="E275" s="83" t="s">
        <v>75</v>
      </c>
      <c r="F275" s="93">
        <v>40766</v>
      </c>
      <c r="G275" s="15" t="s">
        <v>23</v>
      </c>
      <c r="H275" s="94">
        <v>16500000</v>
      </c>
      <c r="I275" s="93" t="s">
        <v>24</v>
      </c>
      <c r="J275" s="57">
        <v>0</v>
      </c>
      <c r="K275" s="94">
        <v>0</v>
      </c>
      <c r="L275" s="57">
        <v>16500000</v>
      </c>
      <c r="M275" s="105" t="s">
        <v>25</v>
      </c>
      <c r="N275" s="74">
        <v>41001</v>
      </c>
      <c r="O275" s="106">
        <v>41250</v>
      </c>
      <c r="P275" s="111">
        <v>140812.5</v>
      </c>
      <c r="Q275" s="112">
        <v>140812.5</v>
      </c>
      <c r="R275" s="18">
        <f t="shared" si="4"/>
        <v>140812.5</v>
      </c>
      <c r="T275" s="53"/>
    </row>
    <row r="276" spans="1:21" ht="15" customHeight="1" x14ac:dyDescent="0.25">
      <c r="A276" s="12" t="e">
        <f>#REF!</f>
        <v>#REF!</v>
      </c>
      <c r="B276" s="17" t="s">
        <v>19</v>
      </c>
      <c r="C276" s="13" t="s">
        <v>573</v>
      </c>
      <c r="D276" s="14" t="s">
        <v>574</v>
      </c>
      <c r="E276" s="83" t="s">
        <v>142</v>
      </c>
      <c r="F276" s="93">
        <v>40808</v>
      </c>
      <c r="G276" s="16" t="s">
        <v>23</v>
      </c>
      <c r="H276" s="94">
        <v>6200000</v>
      </c>
      <c r="I276" s="93" t="s">
        <v>24</v>
      </c>
      <c r="J276" s="57">
        <v>0</v>
      </c>
      <c r="K276" s="94">
        <v>0</v>
      </c>
      <c r="L276" s="57">
        <v>6200000</v>
      </c>
      <c r="M276" s="105" t="s">
        <v>25</v>
      </c>
      <c r="N276" s="74">
        <v>41001</v>
      </c>
      <c r="O276" s="106">
        <v>15500</v>
      </c>
      <c r="P276" s="111">
        <v>39780</v>
      </c>
      <c r="Q276" s="112">
        <v>39780</v>
      </c>
      <c r="R276" s="18">
        <f t="shared" si="4"/>
        <v>39780</v>
      </c>
      <c r="T276" s="53"/>
    </row>
    <row r="277" spans="1:21" ht="15" customHeight="1" x14ac:dyDescent="0.25">
      <c r="A277" s="12" t="e">
        <f>#REF!</f>
        <v>#REF!</v>
      </c>
      <c r="B277" s="17" t="s">
        <v>19</v>
      </c>
      <c r="C277" s="13" t="s">
        <v>575</v>
      </c>
      <c r="D277" s="14" t="s">
        <v>576</v>
      </c>
      <c r="E277" s="83" t="s">
        <v>59</v>
      </c>
      <c r="F277" s="93">
        <v>40801</v>
      </c>
      <c r="G277" s="16" t="s">
        <v>32</v>
      </c>
      <c r="H277" s="94">
        <v>22262000</v>
      </c>
      <c r="I277" s="93" t="s">
        <v>24</v>
      </c>
      <c r="J277" s="57">
        <v>0</v>
      </c>
      <c r="K277" s="94">
        <v>0</v>
      </c>
      <c r="L277" s="57">
        <v>22262000</v>
      </c>
      <c r="M277" s="105" t="s">
        <v>33</v>
      </c>
      <c r="N277" s="74" t="s">
        <v>24</v>
      </c>
      <c r="O277" s="106">
        <v>0</v>
      </c>
      <c r="P277" s="111">
        <v>627556.57000000007</v>
      </c>
      <c r="Q277" s="112">
        <v>627556.57000000007</v>
      </c>
      <c r="R277" s="18">
        <f t="shared" si="4"/>
        <v>627556.57000000007</v>
      </c>
      <c r="T277" s="53"/>
    </row>
    <row r="278" spans="1:21" ht="15" customHeight="1" x14ac:dyDescent="0.25">
      <c r="A278" s="12" t="e">
        <f>#REF!</f>
        <v>#REF!</v>
      </c>
      <c r="B278" s="17" t="s">
        <v>19</v>
      </c>
      <c r="C278" s="13" t="s">
        <v>577</v>
      </c>
      <c r="D278" s="14" t="s">
        <v>578</v>
      </c>
      <c r="E278" s="83" t="s">
        <v>84</v>
      </c>
      <c r="F278" s="93">
        <v>40801</v>
      </c>
      <c r="G278" s="15" t="s">
        <v>23</v>
      </c>
      <c r="H278" s="94">
        <v>3000000</v>
      </c>
      <c r="I278" s="93" t="s">
        <v>24</v>
      </c>
      <c r="J278" s="57">
        <v>0</v>
      </c>
      <c r="K278" s="94">
        <v>0</v>
      </c>
      <c r="L278" s="57">
        <v>3000000</v>
      </c>
      <c r="M278" s="105" t="s">
        <v>25</v>
      </c>
      <c r="N278" s="74">
        <v>41001</v>
      </c>
      <c r="O278" s="106">
        <v>15000</v>
      </c>
      <c r="P278" s="111">
        <v>27833.33</v>
      </c>
      <c r="Q278" s="112">
        <v>27833.33</v>
      </c>
      <c r="R278" s="18">
        <f t="shared" si="4"/>
        <v>27833.33</v>
      </c>
      <c r="T278" s="53"/>
    </row>
    <row r="279" spans="1:21" ht="15" customHeight="1" x14ac:dyDescent="0.25">
      <c r="A279" s="12" t="e">
        <f>#REF!</f>
        <v>#REF!</v>
      </c>
      <c r="B279" s="17" t="s">
        <v>19</v>
      </c>
      <c r="C279" s="13" t="s">
        <v>579</v>
      </c>
      <c r="D279" s="13" t="s">
        <v>580</v>
      </c>
      <c r="E279" s="85" t="s">
        <v>81</v>
      </c>
      <c r="F279" s="95">
        <v>40808</v>
      </c>
      <c r="G279" s="22" t="s">
        <v>23</v>
      </c>
      <c r="H279" s="94">
        <v>2000000</v>
      </c>
      <c r="I279" s="93" t="s">
        <v>24</v>
      </c>
      <c r="J279" s="57">
        <v>0</v>
      </c>
      <c r="K279" s="94">
        <v>0</v>
      </c>
      <c r="L279" s="57">
        <v>2000000</v>
      </c>
      <c r="M279" s="105" t="s">
        <v>25</v>
      </c>
      <c r="N279" s="74">
        <v>41001</v>
      </c>
      <c r="O279" s="106">
        <v>5000</v>
      </c>
      <c r="P279" s="111">
        <v>11500</v>
      </c>
      <c r="Q279" s="112">
        <v>11500</v>
      </c>
      <c r="R279" s="18">
        <f t="shared" si="4"/>
        <v>11500</v>
      </c>
      <c r="T279" s="53"/>
    </row>
    <row r="280" spans="1:21" ht="15" customHeight="1" x14ac:dyDescent="0.25">
      <c r="A280" s="12" t="e">
        <f>#REF!</f>
        <v>#REF!</v>
      </c>
      <c r="B280" s="17" t="s">
        <v>19</v>
      </c>
      <c r="C280" s="13" t="s">
        <v>581</v>
      </c>
      <c r="D280" s="13" t="s">
        <v>582</v>
      </c>
      <c r="E280" s="85" t="s">
        <v>50</v>
      </c>
      <c r="F280" s="95">
        <v>40764</v>
      </c>
      <c r="G280" s="15" t="s">
        <v>23</v>
      </c>
      <c r="H280" s="94">
        <v>5000000</v>
      </c>
      <c r="I280" s="93" t="s">
        <v>24</v>
      </c>
      <c r="J280" s="57">
        <v>0</v>
      </c>
      <c r="K280" s="94">
        <v>0</v>
      </c>
      <c r="L280" s="57">
        <v>5000000</v>
      </c>
      <c r="M280" s="105" t="s">
        <v>25</v>
      </c>
      <c r="N280" s="74">
        <v>41001</v>
      </c>
      <c r="O280" s="106">
        <v>12500</v>
      </c>
      <c r="P280" s="111">
        <v>32222.22</v>
      </c>
      <c r="Q280" s="112">
        <v>32222.22</v>
      </c>
      <c r="R280" s="18">
        <f t="shared" si="4"/>
        <v>32222.22</v>
      </c>
      <c r="T280" s="53"/>
    </row>
    <row r="281" spans="1:21" ht="15" customHeight="1" x14ac:dyDescent="0.25">
      <c r="A281" s="12" t="e">
        <f>#REF!</f>
        <v>#REF!</v>
      </c>
      <c r="B281" s="17" t="s">
        <v>19</v>
      </c>
      <c r="C281" s="23" t="s">
        <v>583</v>
      </c>
      <c r="D281" s="24" t="s">
        <v>86</v>
      </c>
      <c r="E281" s="86" t="s">
        <v>31</v>
      </c>
      <c r="F281" s="93">
        <v>40780</v>
      </c>
      <c r="G281" s="16" t="s">
        <v>23</v>
      </c>
      <c r="H281" s="94">
        <v>8000000</v>
      </c>
      <c r="I281" s="93" t="s">
        <v>24</v>
      </c>
      <c r="J281" s="57">
        <v>0</v>
      </c>
      <c r="K281" s="94">
        <v>0</v>
      </c>
      <c r="L281" s="57">
        <v>8000000</v>
      </c>
      <c r="M281" s="105" t="s">
        <v>25</v>
      </c>
      <c r="N281" s="74">
        <v>41001</v>
      </c>
      <c r="O281" s="106">
        <v>20000</v>
      </c>
      <c r="P281" s="111">
        <v>48000</v>
      </c>
      <c r="Q281" s="112">
        <v>48000</v>
      </c>
      <c r="R281" s="18">
        <f t="shared" si="4"/>
        <v>48000</v>
      </c>
      <c r="T281" s="53"/>
    </row>
    <row r="282" spans="1:21" ht="15" customHeight="1" x14ac:dyDescent="0.25">
      <c r="A282" s="12" t="e">
        <f>#REF!</f>
        <v>#REF!</v>
      </c>
      <c r="B282" s="17" t="s">
        <v>19</v>
      </c>
      <c r="C282" s="13" t="s">
        <v>584</v>
      </c>
      <c r="D282" s="14" t="s">
        <v>585</v>
      </c>
      <c r="E282" s="83" t="s">
        <v>137</v>
      </c>
      <c r="F282" s="93">
        <v>40738</v>
      </c>
      <c r="G282" s="16" t="s">
        <v>23</v>
      </c>
      <c r="H282" s="94">
        <v>9740000</v>
      </c>
      <c r="I282" s="93" t="s">
        <v>24</v>
      </c>
      <c r="J282" s="57">
        <v>0</v>
      </c>
      <c r="K282" s="94">
        <v>0</v>
      </c>
      <c r="L282" s="57">
        <v>9740000</v>
      </c>
      <c r="M282" s="105" t="s">
        <v>25</v>
      </c>
      <c r="N282" s="74">
        <v>41001</v>
      </c>
      <c r="O282" s="106">
        <v>24350</v>
      </c>
      <c r="P282" s="111">
        <v>69532.78</v>
      </c>
      <c r="Q282" s="112">
        <v>69532.78</v>
      </c>
      <c r="R282" s="18">
        <f t="shared" si="4"/>
        <v>69532.78</v>
      </c>
      <c r="T282" s="53"/>
    </row>
    <row r="283" spans="1:21" ht="15" customHeight="1" x14ac:dyDescent="0.25">
      <c r="A283" s="12" t="e">
        <f>#REF!</f>
        <v>#REF!</v>
      </c>
      <c r="B283" s="17" t="s">
        <v>19</v>
      </c>
      <c r="C283" s="13" t="s">
        <v>586</v>
      </c>
      <c r="D283" s="14" t="s">
        <v>587</v>
      </c>
      <c r="E283" s="83" t="s">
        <v>84</v>
      </c>
      <c r="F283" s="93">
        <v>40724</v>
      </c>
      <c r="G283" s="16" t="s">
        <v>23</v>
      </c>
      <c r="H283" s="94">
        <v>15300000</v>
      </c>
      <c r="I283" s="93" t="s">
        <v>24</v>
      </c>
      <c r="J283" s="57">
        <v>0</v>
      </c>
      <c r="K283" s="94">
        <v>0</v>
      </c>
      <c r="L283" s="57">
        <v>15300000</v>
      </c>
      <c r="M283" s="105" t="s">
        <v>25</v>
      </c>
      <c r="N283" s="74">
        <v>41001</v>
      </c>
      <c r="O283" s="106">
        <v>38250</v>
      </c>
      <c r="P283" s="111">
        <v>115175</v>
      </c>
      <c r="Q283" s="112">
        <v>115175</v>
      </c>
      <c r="R283" s="18">
        <f t="shared" si="4"/>
        <v>115175</v>
      </c>
      <c r="T283" s="53"/>
    </row>
    <row r="284" spans="1:21" ht="15" customHeight="1" x14ac:dyDescent="0.25">
      <c r="A284" s="12" t="e">
        <f>#REF!</f>
        <v>#REF!</v>
      </c>
      <c r="B284" s="17" t="s">
        <v>19</v>
      </c>
      <c r="C284" s="13" t="s">
        <v>588</v>
      </c>
      <c r="D284" s="14" t="s">
        <v>589</v>
      </c>
      <c r="E284" s="83" t="s">
        <v>444</v>
      </c>
      <c r="F284" s="93">
        <v>40801</v>
      </c>
      <c r="G284" s="16" t="s">
        <v>23</v>
      </c>
      <c r="H284" s="94">
        <v>89142000</v>
      </c>
      <c r="I284" s="93" t="s">
        <v>24</v>
      </c>
      <c r="J284" s="57">
        <v>0</v>
      </c>
      <c r="K284" s="94">
        <v>0</v>
      </c>
      <c r="L284" s="57">
        <v>89142000</v>
      </c>
      <c r="M284" s="105" t="s">
        <v>25</v>
      </c>
      <c r="N284" s="74">
        <v>41001</v>
      </c>
      <c r="O284" s="106">
        <v>1114275</v>
      </c>
      <c r="P284" s="111">
        <v>2426643.33</v>
      </c>
      <c r="Q284" s="112">
        <v>2426643.33</v>
      </c>
      <c r="R284" s="18">
        <f t="shared" si="4"/>
        <v>2426643.33</v>
      </c>
      <c r="T284" s="53"/>
    </row>
    <row r="285" spans="1:21" ht="15" customHeight="1" x14ac:dyDescent="0.25">
      <c r="A285" s="12" t="e">
        <f>#REF!</f>
        <v>#REF!</v>
      </c>
      <c r="B285" s="17" t="s">
        <v>19</v>
      </c>
      <c r="C285" s="13" t="s">
        <v>590</v>
      </c>
      <c r="D285" s="13" t="s">
        <v>591</v>
      </c>
      <c r="E285" s="85" t="s">
        <v>84</v>
      </c>
      <c r="F285" s="95">
        <v>40759</v>
      </c>
      <c r="G285" s="17" t="s">
        <v>23</v>
      </c>
      <c r="H285" s="94">
        <v>17796000</v>
      </c>
      <c r="I285" s="93" t="s">
        <v>24</v>
      </c>
      <c r="J285" s="57">
        <v>0</v>
      </c>
      <c r="K285" s="94">
        <v>0</v>
      </c>
      <c r="L285" s="57">
        <v>17796000</v>
      </c>
      <c r="M285" s="105" t="s">
        <v>25</v>
      </c>
      <c r="N285" s="74">
        <v>41001</v>
      </c>
      <c r="O285" s="106">
        <v>44490</v>
      </c>
      <c r="P285" s="111">
        <v>117157</v>
      </c>
      <c r="Q285" s="112">
        <v>117157</v>
      </c>
      <c r="R285" s="18">
        <f t="shared" si="4"/>
        <v>117157</v>
      </c>
      <c r="T285" s="53"/>
    </row>
    <row r="286" spans="1:21" s="19" customFormat="1" ht="15" customHeight="1" x14ac:dyDescent="0.25">
      <c r="A286" s="12" t="e">
        <f>#REF!</f>
        <v>#REF!</v>
      </c>
      <c r="B286" s="17" t="s">
        <v>19</v>
      </c>
      <c r="C286" s="13" t="s">
        <v>592</v>
      </c>
      <c r="D286" s="14" t="s">
        <v>593</v>
      </c>
      <c r="E286" s="83" t="s">
        <v>594</v>
      </c>
      <c r="F286" s="93">
        <v>40813</v>
      </c>
      <c r="G286" s="15" t="s">
        <v>23</v>
      </c>
      <c r="H286" s="94">
        <v>141000000</v>
      </c>
      <c r="I286" s="93" t="s">
        <v>24</v>
      </c>
      <c r="J286" s="57">
        <v>0</v>
      </c>
      <c r="K286" s="94">
        <v>0</v>
      </c>
      <c r="L286" s="57">
        <v>141000000</v>
      </c>
      <c r="M286" s="105" t="s">
        <v>25</v>
      </c>
      <c r="N286" s="74">
        <v>41001</v>
      </c>
      <c r="O286" s="106">
        <v>1762500</v>
      </c>
      <c r="P286" s="111">
        <v>3603333.33</v>
      </c>
      <c r="Q286" s="112">
        <v>3603333.33</v>
      </c>
      <c r="R286" s="18">
        <f t="shared" si="4"/>
        <v>3603333.33</v>
      </c>
      <c r="S286"/>
      <c r="T286" s="53"/>
      <c r="U286"/>
    </row>
    <row r="287" spans="1:21" ht="15" customHeight="1" x14ac:dyDescent="0.25">
      <c r="A287" s="12" t="e">
        <f>#REF!</f>
        <v>#REF!</v>
      </c>
      <c r="B287" s="17" t="s">
        <v>19</v>
      </c>
      <c r="C287" s="13" t="s">
        <v>595</v>
      </c>
      <c r="D287" s="14" t="s">
        <v>596</v>
      </c>
      <c r="E287" s="83" t="s">
        <v>36</v>
      </c>
      <c r="F287" s="93">
        <v>40778</v>
      </c>
      <c r="G287" s="15" t="s">
        <v>23</v>
      </c>
      <c r="H287" s="94">
        <v>12000000</v>
      </c>
      <c r="I287" s="93" t="s">
        <v>24</v>
      </c>
      <c r="J287" s="57">
        <v>0</v>
      </c>
      <c r="K287" s="94">
        <v>0</v>
      </c>
      <c r="L287" s="57">
        <v>12000000</v>
      </c>
      <c r="M287" s="105" t="s">
        <v>25</v>
      </c>
      <c r="N287" s="74">
        <v>41001</v>
      </c>
      <c r="O287" s="106">
        <v>30000</v>
      </c>
      <c r="P287" s="111">
        <v>153333.33000000002</v>
      </c>
      <c r="Q287" s="112">
        <v>153333.33000000002</v>
      </c>
      <c r="R287" s="18">
        <f t="shared" si="4"/>
        <v>153333.33000000002</v>
      </c>
      <c r="T287" s="53"/>
    </row>
    <row r="288" spans="1:21" ht="15" customHeight="1" x14ac:dyDescent="0.25">
      <c r="A288" s="12" t="e">
        <f>#REF!</f>
        <v>#REF!</v>
      </c>
      <c r="B288" s="17" t="s">
        <v>19</v>
      </c>
      <c r="C288" s="13" t="s">
        <v>597</v>
      </c>
      <c r="D288" s="13" t="s">
        <v>598</v>
      </c>
      <c r="E288" s="85" t="s">
        <v>84</v>
      </c>
      <c r="F288" s="95">
        <v>40807</v>
      </c>
      <c r="G288" s="17" t="s">
        <v>23</v>
      </c>
      <c r="H288" s="94">
        <v>8381000</v>
      </c>
      <c r="I288" s="93" t="s">
        <v>24</v>
      </c>
      <c r="J288" s="57">
        <v>0</v>
      </c>
      <c r="K288" s="94">
        <v>0</v>
      </c>
      <c r="L288" s="57">
        <v>8381000</v>
      </c>
      <c r="M288" s="105" t="s">
        <v>25</v>
      </c>
      <c r="N288" s="74">
        <v>41001</v>
      </c>
      <c r="O288" s="106">
        <v>20952.5</v>
      </c>
      <c r="P288" s="111">
        <v>44233.06</v>
      </c>
      <c r="Q288" s="112">
        <v>44233.06</v>
      </c>
      <c r="R288" s="18">
        <f t="shared" si="4"/>
        <v>44233.06</v>
      </c>
      <c r="T288" s="53"/>
    </row>
    <row r="289" spans="1:20" ht="15" customHeight="1" x14ac:dyDescent="0.25">
      <c r="A289" s="12" t="e">
        <f>#REF!</f>
        <v>#REF!</v>
      </c>
      <c r="B289" s="17" t="s">
        <v>19</v>
      </c>
      <c r="C289" s="13" t="s">
        <v>599</v>
      </c>
      <c r="D289" s="13" t="s">
        <v>146</v>
      </c>
      <c r="E289" s="85" t="s">
        <v>50</v>
      </c>
      <c r="F289" s="95">
        <v>40738</v>
      </c>
      <c r="G289" s="17" t="s">
        <v>23</v>
      </c>
      <c r="H289" s="94">
        <v>5115000</v>
      </c>
      <c r="I289" s="93" t="s">
        <v>24</v>
      </c>
      <c r="J289" s="57">
        <v>0</v>
      </c>
      <c r="K289" s="94">
        <v>0</v>
      </c>
      <c r="L289" s="57">
        <v>5115000</v>
      </c>
      <c r="M289" s="105" t="s">
        <v>25</v>
      </c>
      <c r="N289" s="74">
        <v>41001</v>
      </c>
      <c r="O289" s="106">
        <v>63937.5</v>
      </c>
      <c r="P289" s="111">
        <v>182577.08000000002</v>
      </c>
      <c r="Q289" s="112">
        <v>182577.08000000002</v>
      </c>
      <c r="R289" s="18">
        <f t="shared" si="4"/>
        <v>182577.08000000002</v>
      </c>
      <c r="T289" s="53"/>
    </row>
    <row r="290" spans="1:20" ht="15" customHeight="1" x14ac:dyDescent="0.25">
      <c r="A290" s="12" t="e">
        <f>#REF!</f>
        <v>#REF!</v>
      </c>
      <c r="B290" s="17" t="s">
        <v>600</v>
      </c>
      <c r="C290" s="13" t="s">
        <v>601</v>
      </c>
      <c r="D290" s="13" t="s">
        <v>510</v>
      </c>
      <c r="E290" s="85" t="s">
        <v>380</v>
      </c>
      <c r="F290" s="95">
        <v>40807</v>
      </c>
      <c r="G290" s="17" t="s">
        <v>602</v>
      </c>
      <c r="H290" s="94">
        <v>188000</v>
      </c>
      <c r="I290" s="93" t="s">
        <v>24</v>
      </c>
      <c r="J290" s="57">
        <v>0</v>
      </c>
      <c r="K290" s="94">
        <v>0</v>
      </c>
      <c r="L290" s="57">
        <v>188000</v>
      </c>
      <c r="M290" s="105" t="s">
        <v>33</v>
      </c>
      <c r="N290" s="74">
        <v>41001</v>
      </c>
      <c r="O290" s="106">
        <v>940</v>
      </c>
      <c r="P290" s="111">
        <v>1984.44</v>
      </c>
      <c r="Q290" s="112">
        <v>1984.44</v>
      </c>
      <c r="R290" s="18">
        <f t="shared" si="4"/>
        <v>1984.44</v>
      </c>
      <c r="T290" s="53"/>
    </row>
    <row r="291" spans="1:20" ht="15" customHeight="1" x14ac:dyDescent="0.25">
      <c r="A291" s="12" t="e">
        <f>#REF!</f>
        <v>#REF!</v>
      </c>
      <c r="B291" s="17" t="s">
        <v>600</v>
      </c>
      <c r="C291" s="13" t="s">
        <v>603</v>
      </c>
      <c r="D291" s="14" t="s">
        <v>604</v>
      </c>
      <c r="E291" s="83" t="s">
        <v>126</v>
      </c>
      <c r="F291" s="93">
        <v>40808</v>
      </c>
      <c r="G291" s="15" t="s">
        <v>602</v>
      </c>
      <c r="H291" s="94">
        <v>4410000</v>
      </c>
      <c r="I291" s="93" t="s">
        <v>24</v>
      </c>
      <c r="J291" s="57">
        <v>0</v>
      </c>
      <c r="K291" s="94">
        <v>0</v>
      </c>
      <c r="L291" s="57">
        <v>4410000</v>
      </c>
      <c r="M291" s="105" t="s">
        <v>33</v>
      </c>
      <c r="N291" s="74">
        <v>41001</v>
      </c>
      <c r="O291" s="106">
        <v>22050</v>
      </c>
      <c r="P291" s="111">
        <v>46305</v>
      </c>
      <c r="Q291" s="112">
        <v>46305</v>
      </c>
      <c r="R291" s="18">
        <f t="shared" si="4"/>
        <v>46305</v>
      </c>
      <c r="T291" s="53"/>
    </row>
    <row r="292" spans="1:20" ht="15" customHeight="1" x14ac:dyDescent="0.25">
      <c r="A292" s="12" t="e">
        <f>#REF!</f>
        <v>#REF!</v>
      </c>
      <c r="B292" s="17" t="s">
        <v>600</v>
      </c>
      <c r="C292" s="13" t="s">
        <v>605</v>
      </c>
      <c r="D292" s="14" t="s">
        <v>606</v>
      </c>
      <c r="E292" s="83" t="s">
        <v>50</v>
      </c>
      <c r="F292" s="93">
        <v>40800</v>
      </c>
      <c r="G292" s="16" t="s">
        <v>602</v>
      </c>
      <c r="H292" s="94">
        <v>1820000</v>
      </c>
      <c r="I292" s="93" t="s">
        <v>24</v>
      </c>
      <c r="J292" s="57">
        <v>0</v>
      </c>
      <c r="K292" s="94">
        <v>0</v>
      </c>
      <c r="L292" s="57">
        <v>1820000</v>
      </c>
      <c r="M292" s="105" t="s">
        <v>33</v>
      </c>
      <c r="N292" s="74">
        <v>41003</v>
      </c>
      <c r="O292" s="106">
        <v>9100</v>
      </c>
      <c r="P292" s="111">
        <v>19918.89</v>
      </c>
      <c r="Q292" s="112">
        <v>19918.89</v>
      </c>
      <c r="R292" s="18">
        <f t="shared" si="4"/>
        <v>19918.89</v>
      </c>
      <c r="T292" s="53"/>
    </row>
    <row r="293" spans="1:20" ht="15" customHeight="1" x14ac:dyDescent="0.25">
      <c r="A293" s="12" t="e">
        <f>#REF!</f>
        <v>#REF!</v>
      </c>
      <c r="B293" s="17" t="s">
        <v>600</v>
      </c>
      <c r="C293" s="13" t="s">
        <v>607</v>
      </c>
      <c r="D293" s="14" t="s">
        <v>106</v>
      </c>
      <c r="E293" s="83" t="s">
        <v>608</v>
      </c>
      <c r="F293" s="93">
        <v>40807</v>
      </c>
      <c r="G293" s="16" t="s">
        <v>602</v>
      </c>
      <c r="H293" s="94">
        <v>2091000</v>
      </c>
      <c r="I293" s="93" t="s">
        <v>24</v>
      </c>
      <c r="J293" s="57">
        <v>0</v>
      </c>
      <c r="K293" s="94">
        <v>0</v>
      </c>
      <c r="L293" s="57">
        <v>2091000</v>
      </c>
      <c r="M293" s="105" t="s">
        <v>33</v>
      </c>
      <c r="N293" s="74" t="s">
        <v>24</v>
      </c>
      <c r="O293" s="106">
        <v>0</v>
      </c>
      <c r="P293" s="111">
        <v>22071.67</v>
      </c>
      <c r="Q293" s="112">
        <v>22071.67</v>
      </c>
      <c r="R293" s="18">
        <f t="shared" si="4"/>
        <v>22071.67</v>
      </c>
      <c r="T293" s="53"/>
    </row>
    <row r="294" spans="1:20" ht="15" customHeight="1" x14ac:dyDescent="0.25">
      <c r="A294" s="12" t="e">
        <f>#REF!</f>
        <v>#REF!</v>
      </c>
      <c r="B294" s="17" t="s">
        <v>600</v>
      </c>
      <c r="C294" s="13" t="s">
        <v>609</v>
      </c>
      <c r="D294" s="13" t="s">
        <v>610</v>
      </c>
      <c r="E294" s="85" t="s">
        <v>22</v>
      </c>
      <c r="F294" s="95">
        <v>40807</v>
      </c>
      <c r="G294" s="17" t="s">
        <v>602</v>
      </c>
      <c r="H294" s="94">
        <v>870000</v>
      </c>
      <c r="I294" s="93" t="s">
        <v>24</v>
      </c>
      <c r="J294" s="57">
        <v>0</v>
      </c>
      <c r="K294" s="94">
        <v>0</v>
      </c>
      <c r="L294" s="57">
        <v>870000</v>
      </c>
      <c r="M294" s="105" t="s">
        <v>33</v>
      </c>
      <c r="N294" s="74">
        <v>41002</v>
      </c>
      <c r="O294" s="106">
        <v>4350</v>
      </c>
      <c r="P294" s="111">
        <v>9183.33</v>
      </c>
      <c r="Q294" s="112">
        <v>9183.33</v>
      </c>
      <c r="R294" s="18">
        <f t="shared" si="4"/>
        <v>9183.33</v>
      </c>
      <c r="T294" s="53"/>
    </row>
    <row r="295" spans="1:20" ht="15" customHeight="1" x14ac:dyDescent="0.25">
      <c r="A295" s="12" t="e">
        <f>#REF!</f>
        <v>#REF!</v>
      </c>
      <c r="B295" s="17" t="s">
        <v>600</v>
      </c>
      <c r="C295" s="23" t="s">
        <v>611</v>
      </c>
      <c r="D295" s="24" t="s">
        <v>395</v>
      </c>
      <c r="E295" s="86" t="s">
        <v>126</v>
      </c>
      <c r="F295" s="93">
        <v>40807</v>
      </c>
      <c r="G295" s="16" t="s">
        <v>602</v>
      </c>
      <c r="H295" s="94">
        <v>198000</v>
      </c>
      <c r="I295" s="93" t="s">
        <v>24</v>
      </c>
      <c r="J295" s="57">
        <v>0</v>
      </c>
      <c r="K295" s="94">
        <v>0</v>
      </c>
      <c r="L295" s="57">
        <v>198000</v>
      </c>
      <c r="M295" s="105" t="s">
        <v>33</v>
      </c>
      <c r="N295" s="74">
        <v>41001</v>
      </c>
      <c r="O295" s="106">
        <v>990</v>
      </c>
      <c r="P295" s="111">
        <v>2090</v>
      </c>
      <c r="Q295" s="112">
        <v>2090</v>
      </c>
      <c r="R295" s="18">
        <f t="shared" si="4"/>
        <v>2090</v>
      </c>
      <c r="T295" s="53"/>
    </row>
    <row r="296" spans="1:20" ht="15" customHeight="1" x14ac:dyDescent="0.25">
      <c r="A296" s="12" t="e">
        <f>#REF!</f>
        <v>#REF!</v>
      </c>
      <c r="B296" s="17" t="s">
        <v>600</v>
      </c>
      <c r="C296" s="13" t="s">
        <v>612</v>
      </c>
      <c r="D296" s="14" t="s">
        <v>295</v>
      </c>
      <c r="E296" s="83" t="s">
        <v>31</v>
      </c>
      <c r="F296" s="93">
        <v>40807</v>
      </c>
      <c r="G296" s="16" t="s">
        <v>602</v>
      </c>
      <c r="H296" s="94">
        <v>489000</v>
      </c>
      <c r="I296" s="93" t="s">
        <v>24</v>
      </c>
      <c r="J296" s="57">
        <v>0</v>
      </c>
      <c r="K296" s="94">
        <v>0</v>
      </c>
      <c r="L296" s="57">
        <v>489000</v>
      </c>
      <c r="M296" s="105" t="s">
        <v>33</v>
      </c>
      <c r="N296" s="74">
        <v>41002</v>
      </c>
      <c r="O296" s="106">
        <v>2445</v>
      </c>
      <c r="P296" s="111">
        <v>5161.67</v>
      </c>
      <c r="Q296" s="112">
        <v>5161.67</v>
      </c>
      <c r="R296" s="18">
        <f t="shared" si="4"/>
        <v>5161.67</v>
      </c>
      <c r="T296" s="53"/>
    </row>
    <row r="297" spans="1:20" ht="15" customHeight="1" x14ac:dyDescent="0.25">
      <c r="A297" s="12" t="e">
        <f>#REF!</f>
        <v>#REF!</v>
      </c>
      <c r="B297" s="17" t="s">
        <v>600</v>
      </c>
      <c r="C297" s="13" t="s">
        <v>613</v>
      </c>
      <c r="D297" s="14" t="s">
        <v>225</v>
      </c>
      <c r="E297" s="83" t="s">
        <v>110</v>
      </c>
      <c r="F297" s="93">
        <v>40806</v>
      </c>
      <c r="G297" s="16" t="s">
        <v>602</v>
      </c>
      <c r="H297" s="94">
        <v>1000000</v>
      </c>
      <c r="I297" s="93" t="s">
        <v>24</v>
      </c>
      <c r="J297" s="57">
        <v>0</v>
      </c>
      <c r="K297" s="94">
        <v>0</v>
      </c>
      <c r="L297" s="57">
        <v>1000000</v>
      </c>
      <c r="M297" s="105" t="s">
        <v>33</v>
      </c>
      <c r="N297" s="74">
        <v>41001</v>
      </c>
      <c r="O297" s="106">
        <v>5000</v>
      </c>
      <c r="P297" s="111">
        <v>10611.11</v>
      </c>
      <c r="Q297" s="112">
        <v>10611.11</v>
      </c>
      <c r="R297" s="18">
        <f t="shared" si="4"/>
        <v>10611.11</v>
      </c>
      <c r="T297" s="53"/>
    </row>
    <row r="298" spans="1:20" ht="15" customHeight="1" x14ac:dyDescent="0.25">
      <c r="A298" s="12" t="e">
        <f>#REF!</f>
        <v>#REF!</v>
      </c>
      <c r="B298" s="17" t="s">
        <v>600</v>
      </c>
      <c r="C298" s="13" t="s">
        <v>614</v>
      </c>
      <c r="D298" s="14" t="s">
        <v>615</v>
      </c>
      <c r="E298" s="83" t="s">
        <v>47</v>
      </c>
      <c r="F298" s="93">
        <v>40807</v>
      </c>
      <c r="G298" s="16" t="s">
        <v>602</v>
      </c>
      <c r="H298" s="94">
        <v>490000</v>
      </c>
      <c r="I298" s="93" t="s">
        <v>24</v>
      </c>
      <c r="J298" s="57">
        <v>0</v>
      </c>
      <c r="K298" s="94">
        <v>0</v>
      </c>
      <c r="L298" s="57">
        <v>490000</v>
      </c>
      <c r="M298" s="105" t="s">
        <v>33</v>
      </c>
      <c r="N298" s="74" t="s">
        <v>24</v>
      </c>
      <c r="O298" s="106">
        <v>0</v>
      </c>
      <c r="P298" s="111">
        <v>5172.2199999999993</v>
      </c>
      <c r="Q298" s="112">
        <v>5172.2199999999993</v>
      </c>
      <c r="R298" s="18">
        <f t="shared" si="4"/>
        <v>5172.2199999999993</v>
      </c>
      <c r="T298" s="53"/>
    </row>
    <row r="299" spans="1:20" ht="15" customHeight="1" x14ac:dyDescent="0.25">
      <c r="A299" s="12" t="e">
        <f>#REF!</f>
        <v>#REF!</v>
      </c>
      <c r="B299" s="17" t="s">
        <v>600</v>
      </c>
      <c r="C299" s="13" t="s">
        <v>616</v>
      </c>
      <c r="D299" s="14" t="s">
        <v>617</v>
      </c>
      <c r="E299" s="83" t="s">
        <v>354</v>
      </c>
      <c r="F299" s="93">
        <v>40807</v>
      </c>
      <c r="G299" s="15" t="s">
        <v>602</v>
      </c>
      <c r="H299" s="94">
        <v>2316000</v>
      </c>
      <c r="I299" s="93" t="s">
        <v>24</v>
      </c>
      <c r="J299" s="57">
        <v>0</v>
      </c>
      <c r="K299" s="94">
        <v>0</v>
      </c>
      <c r="L299" s="57">
        <v>2316000</v>
      </c>
      <c r="M299" s="105" t="s">
        <v>33</v>
      </c>
      <c r="N299" s="74">
        <v>41002</v>
      </c>
      <c r="O299" s="106">
        <v>11580</v>
      </c>
      <c r="P299" s="111">
        <v>24446.67</v>
      </c>
      <c r="Q299" s="112">
        <v>24446.67</v>
      </c>
      <c r="R299" s="18">
        <f t="shared" si="4"/>
        <v>24446.67</v>
      </c>
      <c r="T299" s="53"/>
    </row>
    <row r="300" spans="1:20" ht="15" customHeight="1" x14ac:dyDescent="0.25">
      <c r="A300" s="12" t="e">
        <f>#REF!</f>
        <v>#REF!</v>
      </c>
      <c r="B300" s="17" t="s">
        <v>600</v>
      </c>
      <c r="C300" s="13" t="s">
        <v>618</v>
      </c>
      <c r="D300" s="14" t="s">
        <v>144</v>
      </c>
      <c r="E300" s="83" t="s">
        <v>137</v>
      </c>
      <c r="F300" s="93">
        <v>40806</v>
      </c>
      <c r="G300" s="16" t="s">
        <v>602</v>
      </c>
      <c r="H300" s="94">
        <v>463000</v>
      </c>
      <c r="I300" s="93" t="s">
        <v>24</v>
      </c>
      <c r="J300" s="57">
        <v>0</v>
      </c>
      <c r="K300" s="94">
        <v>0</v>
      </c>
      <c r="L300" s="57">
        <v>463000</v>
      </c>
      <c r="M300" s="105" t="s">
        <v>33</v>
      </c>
      <c r="N300" s="74">
        <v>41003</v>
      </c>
      <c r="O300" s="106">
        <v>2315</v>
      </c>
      <c r="P300" s="111">
        <v>4912.9400000000005</v>
      </c>
      <c r="Q300" s="112">
        <v>4912.9400000000005</v>
      </c>
      <c r="R300" s="18">
        <f t="shared" si="4"/>
        <v>4912.9400000000005</v>
      </c>
      <c r="T300" s="53"/>
    </row>
    <row r="301" spans="1:20" ht="15" customHeight="1" x14ac:dyDescent="0.25">
      <c r="A301" s="12" t="e">
        <f>#REF!</f>
        <v>#REF!</v>
      </c>
      <c r="B301" s="17" t="s">
        <v>600</v>
      </c>
      <c r="C301" s="13" t="s">
        <v>619</v>
      </c>
      <c r="D301" s="14" t="s">
        <v>620</v>
      </c>
      <c r="E301" s="83" t="s">
        <v>126</v>
      </c>
      <c r="F301" s="93">
        <v>40807</v>
      </c>
      <c r="G301" s="16" t="s">
        <v>602</v>
      </c>
      <c r="H301" s="94">
        <v>200000</v>
      </c>
      <c r="I301" s="93" t="s">
        <v>24</v>
      </c>
      <c r="J301" s="57">
        <v>0</v>
      </c>
      <c r="K301" s="94">
        <v>0</v>
      </c>
      <c r="L301" s="57">
        <v>200000</v>
      </c>
      <c r="M301" s="105" t="s">
        <v>33</v>
      </c>
      <c r="N301" s="74">
        <v>41001</v>
      </c>
      <c r="O301" s="106">
        <v>1000</v>
      </c>
      <c r="P301" s="111">
        <v>2111.1099999999997</v>
      </c>
      <c r="Q301" s="112">
        <v>2111.1099999999997</v>
      </c>
      <c r="R301" s="18">
        <f t="shared" si="4"/>
        <v>2111.1099999999997</v>
      </c>
      <c r="T301" s="53"/>
    </row>
    <row r="302" spans="1:20" ht="15" customHeight="1" x14ac:dyDescent="0.25">
      <c r="A302" s="12" t="e">
        <f>#REF!</f>
        <v>#REF!</v>
      </c>
      <c r="B302" s="17" t="s">
        <v>600</v>
      </c>
      <c r="C302" s="13" t="s">
        <v>621</v>
      </c>
      <c r="D302" s="14" t="s">
        <v>622</v>
      </c>
      <c r="E302" s="83" t="s">
        <v>50</v>
      </c>
      <c r="F302" s="93">
        <v>40806</v>
      </c>
      <c r="G302" s="16" t="s">
        <v>602</v>
      </c>
      <c r="H302" s="94">
        <v>862000</v>
      </c>
      <c r="I302" s="93" t="s">
        <v>24</v>
      </c>
      <c r="J302" s="57">
        <v>0</v>
      </c>
      <c r="K302" s="94">
        <v>0</v>
      </c>
      <c r="L302" s="57">
        <v>862000</v>
      </c>
      <c r="M302" s="105" t="s">
        <v>33</v>
      </c>
      <c r="N302" s="74">
        <v>41001</v>
      </c>
      <c r="O302" s="106">
        <v>4310</v>
      </c>
      <c r="P302" s="111">
        <v>9146.7799999999988</v>
      </c>
      <c r="Q302" s="112">
        <v>9146.7799999999988</v>
      </c>
      <c r="R302" s="18">
        <f t="shared" si="4"/>
        <v>9146.7799999999988</v>
      </c>
      <c r="T302" s="53"/>
    </row>
    <row r="303" spans="1:20" ht="15" customHeight="1" x14ac:dyDescent="0.25">
      <c r="A303" s="12" t="e">
        <f>#REF!</f>
        <v>#REF!</v>
      </c>
      <c r="B303" s="17" t="s">
        <v>600</v>
      </c>
      <c r="C303" s="13" t="s">
        <v>623</v>
      </c>
      <c r="D303" s="13" t="s">
        <v>624</v>
      </c>
      <c r="E303" s="85" t="s">
        <v>41</v>
      </c>
      <c r="F303" s="95">
        <v>40807</v>
      </c>
      <c r="G303" s="17" t="s">
        <v>602</v>
      </c>
      <c r="H303" s="94">
        <v>478000</v>
      </c>
      <c r="I303" s="93" t="s">
        <v>24</v>
      </c>
      <c r="J303" s="57">
        <v>0</v>
      </c>
      <c r="K303" s="94">
        <v>0</v>
      </c>
      <c r="L303" s="57">
        <v>478000</v>
      </c>
      <c r="M303" s="105" t="s">
        <v>33</v>
      </c>
      <c r="N303" s="74" t="s">
        <v>24</v>
      </c>
      <c r="O303" s="106">
        <v>0</v>
      </c>
      <c r="P303" s="111">
        <v>5045.5599999999995</v>
      </c>
      <c r="Q303" s="112">
        <v>5045.5599999999995</v>
      </c>
      <c r="R303" s="18">
        <f t="shared" si="4"/>
        <v>5045.5599999999995</v>
      </c>
      <c r="T303" s="53"/>
    </row>
    <row r="304" spans="1:20" ht="15" customHeight="1" x14ac:dyDescent="0.25">
      <c r="A304" s="12" t="e">
        <f>#REF!</f>
        <v>#REF!</v>
      </c>
      <c r="B304" s="17" t="s">
        <v>600</v>
      </c>
      <c r="C304" s="13" t="s">
        <v>625</v>
      </c>
      <c r="D304" s="14" t="s">
        <v>626</v>
      </c>
      <c r="E304" s="83" t="s">
        <v>218</v>
      </c>
      <c r="F304" s="93">
        <v>40808</v>
      </c>
      <c r="G304" s="16" t="s">
        <v>602</v>
      </c>
      <c r="H304" s="94">
        <v>5100000</v>
      </c>
      <c r="I304" s="93" t="s">
        <v>24</v>
      </c>
      <c r="J304" s="57">
        <v>0</v>
      </c>
      <c r="K304" s="94">
        <v>0</v>
      </c>
      <c r="L304" s="57">
        <v>5100000</v>
      </c>
      <c r="M304" s="105" t="s">
        <v>33</v>
      </c>
      <c r="N304" s="74" t="s">
        <v>24</v>
      </c>
      <c r="O304" s="106">
        <v>0</v>
      </c>
      <c r="P304" s="111">
        <v>53550</v>
      </c>
      <c r="Q304" s="112">
        <v>53550</v>
      </c>
      <c r="R304" s="18">
        <f t="shared" si="4"/>
        <v>53550</v>
      </c>
      <c r="T304" s="53"/>
    </row>
    <row r="305" spans="1:20" ht="15" customHeight="1" x14ac:dyDescent="0.25">
      <c r="A305" s="12" t="e">
        <f>#REF!</f>
        <v>#REF!</v>
      </c>
      <c r="B305" s="17" t="s">
        <v>600</v>
      </c>
      <c r="C305" s="13" t="s">
        <v>627</v>
      </c>
      <c r="D305" s="14" t="s">
        <v>628</v>
      </c>
      <c r="E305" s="83" t="s">
        <v>212</v>
      </c>
      <c r="F305" s="93">
        <v>40812</v>
      </c>
      <c r="G305" s="16" t="s">
        <v>602</v>
      </c>
      <c r="H305" s="94">
        <v>1045000</v>
      </c>
      <c r="I305" s="93" t="s">
        <v>24</v>
      </c>
      <c r="J305" s="57">
        <v>0</v>
      </c>
      <c r="K305" s="94">
        <v>0</v>
      </c>
      <c r="L305" s="57">
        <v>1045000</v>
      </c>
      <c r="M305" s="105" t="s">
        <v>33</v>
      </c>
      <c r="N305" s="74">
        <v>41003</v>
      </c>
      <c r="O305" s="106">
        <v>5225</v>
      </c>
      <c r="P305" s="111">
        <v>10740.279999999999</v>
      </c>
      <c r="Q305" s="112">
        <v>10740.279999999999</v>
      </c>
      <c r="R305" s="18">
        <f t="shared" si="4"/>
        <v>10740.279999999999</v>
      </c>
      <c r="T305" s="53"/>
    </row>
    <row r="306" spans="1:20" ht="15" customHeight="1" x14ac:dyDescent="0.25">
      <c r="A306" s="12" t="e">
        <f>#REF!</f>
        <v>#REF!</v>
      </c>
      <c r="B306" s="17" t="s">
        <v>600</v>
      </c>
      <c r="C306" s="13" t="s">
        <v>629</v>
      </c>
      <c r="D306" s="14" t="s">
        <v>364</v>
      </c>
      <c r="E306" s="83" t="s">
        <v>84</v>
      </c>
      <c r="F306" s="93">
        <v>40806</v>
      </c>
      <c r="G306" s="16" t="s">
        <v>602</v>
      </c>
      <c r="H306" s="94">
        <v>320000</v>
      </c>
      <c r="I306" s="93" t="s">
        <v>24</v>
      </c>
      <c r="J306" s="57">
        <v>0</v>
      </c>
      <c r="K306" s="94">
        <v>0</v>
      </c>
      <c r="L306" s="57">
        <v>320000</v>
      </c>
      <c r="M306" s="105" t="s">
        <v>33</v>
      </c>
      <c r="N306" s="74">
        <v>41002</v>
      </c>
      <c r="O306" s="106">
        <v>1600</v>
      </c>
      <c r="P306" s="111">
        <v>3395.56</v>
      </c>
      <c r="Q306" s="112">
        <v>3395.56</v>
      </c>
      <c r="R306" s="18">
        <f t="shared" si="4"/>
        <v>3395.56</v>
      </c>
      <c r="T306" s="53"/>
    </row>
    <row r="307" spans="1:20" ht="15" customHeight="1" x14ac:dyDescent="0.25">
      <c r="A307" s="12" t="e">
        <f>#REF!</f>
        <v>#REF!</v>
      </c>
      <c r="B307" s="17" t="s">
        <v>600</v>
      </c>
      <c r="C307" s="13" t="s">
        <v>630</v>
      </c>
      <c r="D307" s="13" t="s">
        <v>343</v>
      </c>
      <c r="E307" s="85" t="s">
        <v>151</v>
      </c>
      <c r="F307" s="95">
        <v>40806</v>
      </c>
      <c r="G307" s="15" t="s">
        <v>602</v>
      </c>
      <c r="H307" s="94">
        <v>203000</v>
      </c>
      <c r="I307" s="93" t="s">
        <v>24</v>
      </c>
      <c r="J307" s="57">
        <v>0</v>
      </c>
      <c r="K307" s="94">
        <v>0</v>
      </c>
      <c r="L307" s="57">
        <v>203000</v>
      </c>
      <c r="M307" s="105" t="s">
        <v>33</v>
      </c>
      <c r="N307" s="74" t="s">
        <v>24</v>
      </c>
      <c r="O307" s="106">
        <v>0</v>
      </c>
      <c r="P307" s="111">
        <v>2154.06</v>
      </c>
      <c r="Q307" s="112">
        <v>2154.06</v>
      </c>
      <c r="R307" s="18">
        <f t="shared" si="4"/>
        <v>2154.06</v>
      </c>
      <c r="T307" s="53"/>
    </row>
    <row r="308" spans="1:20" ht="15" customHeight="1" x14ac:dyDescent="0.25">
      <c r="A308" s="12" t="e">
        <f>#REF!</f>
        <v>#REF!</v>
      </c>
      <c r="B308" s="17" t="s">
        <v>600</v>
      </c>
      <c r="C308" s="13" t="s">
        <v>631</v>
      </c>
      <c r="D308" s="14" t="s">
        <v>546</v>
      </c>
      <c r="E308" s="83" t="s">
        <v>194</v>
      </c>
      <c r="F308" s="93">
        <v>40807</v>
      </c>
      <c r="G308" s="16" t="s">
        <v>602</v>
      </c>
      <c r="H308" s="94">
        <v>8817000</v>
      </c>
      <c r="I308" s="93" t="s">
        <v>24</v>
      </c>
      <c r="J308" s="57">
        <v>0</v>
      </c>
      <c r="K308" s="94">
        <v>0</v>
      </c>
      <c r="L308" s="57">
        <v>8817000</v>
      </c>
      <c r="M308" s="105" t="s">
        <v>33</v>
      </c>
      <c r="N308" s="74" t="s">
        <v>24</v>
      </c>
      <c r="O308" s="106">
        <v>0</v>
      </c>
      <c r="P308" s="111">
        <v>93068.33</v>
      </c>
      <c r="Q308" s="112">
        <v>93068.33</v>
      </c>
      <c r="R308" s="18">
        <f t="shared" si="4"/>
        <v>93068.33</v>
      </c>
      <c r="T308" s="53"/>
    </row>
    <row r="309" spans="1:20" ht="15" customHeight="1" x14ac:dyDescent="0.25">
      <c r="A309" s="12" t="e">
        <f>#REF!</f>
        <v>#REF!</v>
      </c>
      <c r="B309" s="17" t="s">
        <v>600</v>
      </c>
      <c r="C309" s="13" t="s">
        <v>632</v>
      </c>
      <c r="D309" s="13" t="s">
        <v>633</v>
      </c>
      <c r="E309" s="85" t="s">
        <v>212</v>
      </c>
      <c r="F309" s="95">
        <v>40801</v>
      </c>
      <c r="G309" s="15" t="s">
        <v>602</v>
      </c>
      <c r="H309" s="94">
        <v>2063000</v>
      </c>
      <c r="I309" s="93" t="s">
        <v>24</v>
      </c>
      <c r="J309" s="57">
        <v>0</v>
      </c>
      <c r="K309" s="94">
        <v>0</v>
      </c>
      <c r="L309" s="57">
        <v>2063000</v>
      </c>
      <c r="M309" s="105" t="s">
        <v>33</v>
      </c>
      <c r="N309" s="74">
        <v>41001</v>
      </c>
      <c r="O309" s="106">
        <v>10315</v>
      </c>
      <c r="P309" s="111">
        <v>22463.78</v>
      </c>
      <c r="Q309" s="112">
        <v>22463.78</v>
      </c>
      <c r="R309" s="18">
        <f t="shared" si="4"/>
        <v>22463.78</v>
      </c>
      <c r="T309" s="53"/>
    </row>
    <row r="310" spans="1:20" ht="15" customHeight="1" x14ac:dyDescent="0.25">
      <c r="A310" s="12" t="e">
        <f>#REF!</f>
        <v>#REF!</v>
      </c>
      <c r="B310" s="17" t="s">
        <v>600</v>
      </c>
      <c r="C310" s="23" t="s">
        <v>634</v>
      </c>
      <c r="D310" s="24" t="s">
        <v>635</v>
      </c>
      <c r="E310" s="86" t="s">
        <v>180</v>
      </c>
      <c r="F310" s="93">
        <v>40801</v>
      </c>
      <c r="G310" s="16" t="s">
        <v>602</v>
      </c>
      <c r="H310" s="94">
        <v>470000</v>
      </c>
      <c r="I310" s="93" t="s">
        <v>24</v>
      </c>
      <c r="J310" s="57">
        <v>0</v>
      </c>
      <c r="K310" s="94">
        <v>0</v>
      </c>
      <c r="L310" s="57">
        <v>470000</v>
      </c>
      <c r="M310" s="105" t="s">
        <v>33</v>
      </c>
      <c r="N310" s="74" t="s">
        <v>24</v>
      </c>
      <c r="O310" s="106">
        <v>0</v>
      </c>
      <c r="P310" s="111">
        <v>5117.7800000000007</v>
      </c>
      <c r="Q310" s="112">
        <v>5117.7800000000007</v>
      </c>
      <c r="R310" s="18">
        <f t="shared" si="4"/>
        <v>5117.7800000000007</v>
      </c>
      <c r="T310" s="53"/>
    </row>
    <row r="311" spans="1:20" ht="15" customHeight="1" x14ac:dyDescent="0.25">
      <c r="A311" s="12" t="e">
        <f>#REF!</f>
        <v>#REF!</v>
      </c>
      <c r="B311" s="17" t="s">
        <v>600</v>
      </c>
      <c r="C311" s="13" t="s">
        <v>636</v>
      </c>
      <c r="D311" s="14" t="s">
        <v>637</v>
      </c>
      <c r="E311" s="83" t="s">
        <v>89</v>
      </c>
      <c r="F311" s="93">
        <v>40799</v>
      </c>
      <c r="G311" s="16" t="s">
        <v>602</v>
      </c>
      <c r="H311" s="94">
        <v>525000</v>
      </c>
      <c r="I311" s="93" t="s">
        <v>24</v>
      </c>
      <c r="J311" s="57">
        <v>0</v>
      </c>
      <c r="K311" s="94">
        <v>0</v>
      </c>
      <c r="L311" s="57">
        <v>525000</v>
      </c>
      <c r="M311" s="105" t="s">
        <v>33</v>
      </c>
      <c r="N311" s="74" t="s">
        <v>24</v>
      </c>
      <c r="O311" s="106">
        <v>0</v>
      </c>
      <c r="P311" s="111">
        <v>5775</v>
      </c>
      <c r="Q311" s="112">
        <v>5775</v>
      </c>
      <c r="R311" s="18">
        <f t="shared" si="4"/>
        <v>5775</v>
      </c>
      <c r="T311" s="53"/>
    </row>
    <row r="312" spans="1:20" ht="15" customHeight="1" x14ac:dyDescent="0.25">
      <c r="A312" s="12" t="e">
        <f>#REF!</f>
        <v>#REF!</v>
      </c>
      <c r="B312" s="17" t="s">
        <v>600</v>
      </c>
      <c r="C312" s="13" t="s">
        <v>638</v>
      </c>
      <c r="D312" s="14" t="s">
        <v>336</v>
      </c>
      <c r="E312" s="83" t="s">
        <v>59</v>
      </c>
      <c r="F312" s="93">
        <v>40801</v>
      </c>
      <c r="G312" s="16" t="s">
        <v>602</v>
      </c>
      <c r="H312" s="94">
        <v>8294000</v>
      </c>
      <c r="I312" s="93" t="s">
        <v>24</v>
      </c>
      <c r="J312" s="57">
        <v>0</v>
      </c>
      <c r="K312" s="94">
        <v>0</v>
      </c>
      <c r="L312" s="57">
        <v>8294000</v>
      </c>
      <c r="M312" s="105" t="s">
        <v>33</v>
      </c>
      <c r="N312" s="74">
        <v>41001</v>
      </c>
      <c r="O312" s="106">
        <v>41470</v>
      </c>
      <c r="P312" s="111">
        <v>90312.44</v>
      </c>
      <c r="Q312" s="112">
        <v>90312.44</v>
      </c>
      <c r="R312" s="18">
        <f t="shared" si="4"/>
        <v>90312.44</v>
      </c>
      <c r="T312" s="53"/>
    </row>
    <row r="313" spans="1:20" ht="15" customHeight="1" x14ac:dyDescent="0.25">
      <c r="A313" s="12" t="e">
        <f>#REF!</f>
        <v>#REF!</v>
      </c>
      <c r="B313" s="17" t="s">
        <v>600</v>
      </c>
      <c r="C313" s="13" t="s">
        <v>639</v>
      </c>
      <c r="D313" s="14" t="s">
        <v>640</v>
      </c>
      <c r="E313" s="83" t="s">
        <v>180</v>
      </c>
      <c r="F313" s="93">
        <v>40812</v>
      </c>
      <c r="G313" s="16" t="s">
        <v>602</v>
      </c>
      <c r="H313" s="94">
        <v>4000000</v>
      </c>
      <c r="I313" s="93" t="s">
        <v>24</v>
      </c>
      <c r="J313" s="57">
        <v>0</v>
      </c>
      <c r="K313" s="94">
        <v>0</v>
      </c>
      <c r="L313" s="57">
        <v>4000000</v>
      </c>
      <c r="M313" s="105" t="s">
        <v>33</v>
      </c>
      <c r="N313" s="74" t="s">
        <v>24</v>
      </c>
      <c r="O313" s="106">
        <v>0</v>
      </c>
      <c r="P313" s="111">
        <v>41111.11</v>
      </c>
      <c r="Q313" s="112">
        <v>41111.11</v>
      </c>
      <c r="R313" s="18">
        <f t="shared" si="4"/>
        <v>41111.11</v>
      </c>
      <c r="T313" s="53"/>
    </row>
    <row r="314" spans="1:20" ht="15" customHeight="1" x14ac:dyDescent="0.25">
      <c r="A314" s="12" t="e">
        <f>#REF!</f>
        <v>#REF!</v>
      </c>
      <c r="B314" s="17" t="s">
        <v>600</v>
      </c>
      <c r="C314" s="13" t="s">
        <v>641</v>
      </c>
      <c r="D314" s="14" t="s">
        <v>642</v>
      </c>
      <c r="E314" s="83" t="s">
        <v>41</v>
      </c>
      <c r="F314" s="93">
        <v>40808</v>
      </c>
      <c r="G314" s="16" t="s">
        <v>602</v>
      </c>
      <c r="H314" s="94">
        <v>42000</v>
      </c>
      <c r="I314" s="93" t="s">
        <v>24</v>
      </c>
      <c r="J314" s="57">
        <v>0</v>
      </c>
      <c r="K314" s="94">
        <v>0</v>
      </c>
      <c r="L314" s="57">
        <v>42000</v>
      </c>
      <c r="M314" s="105" t="s">
        <v>33</v>
      </c>
      <c r="N314" s="74">
        <v>41001</v>
      </c>
      <c r="O314" s="106">
        <v>210</v>
      </c>
      <c r="P314" s="111">
        <v>441</v>
      </c>
      <c r="Q314" s="112">
        <v>441</v>
      </c>
      <c r="R314" s="18">
        <f t="shared" si="4"/>
        <v>441</v>
      </c>
      <c r="T314" s="53"/>
    </row>
    <row r="315" spans="1:20" ht="15" customHeight="1" x14ac:dyDescent="0.25">
      <c r="A315" s="12" t="e">
        <f>#REF!</f>
        <v>#REF!</v>
      </c>
      <c r="B315" s="17" t="s">
        <v>600</v>
      </c>
      <c r="C315" s="23" t="s">
        <v>643</v>
      </c>
      <c r="D315" s="24" t="s">
        <v>644</v>
      </c>
      <c r="E315" s="86" t="s">
        <v>41</v>
      </c>
      <c r="F315" s="93">
        <v>40808</v>
      </c>
      <c r="G315" s="16" t="s">
        <v>602</v>
      </c>
      <c r="H315" s="94">
        <v>750000</v>
      </c>
      <c r="I315" s="93" t="s">
        <v>24</v>
      </c>
      <c r="J315" s="57">
        <v>0</v>
      </c>
      <c r="K315" s="94">
        <v>0</v>
      </c>
      <c r="L315" s="57">
        <v>750000</v>
      </c>
      <c r="M315" s="105" t="s">
        <v>33</v>
      </c>
      <c r="N315" s="74">
        <v>41001</v>
      </c>
      <c r="O315" s="106">
        <v>3750</v>
      </c>
      <c r="P315" s="111">
        <v>7875</v>
      </c>
      <c r="Q315" s="112">
        <v>7875</v>
      </c>
      <c r="R315" s="18">
        <f t="shared" si="4"/>
        <v>7875</v>
      </c>
      <c r="T315" s="53"/>
    </row>
    <row r="316" spans="1:20" ht="15" customHeight="1" x14ac:dyDescent="0.25">
      <c r="A316" s="12" t="e">
        <f>#REF!</f>
        <v>#REF!</v>
      </c>
      <c r="B316" s="17" t="s">
        <v>600</v>
      </c>
      <c r="C316" s="13" t="s">
        <v>645</v>
      </c>
      <c r="D316" s="14" t="s">
        <v>433</v>
      </c>
      <c r="E316" s="83" t="s">
        <v>22</v>
      </c>
      <c r="F316" s="93">
        <v>40801</v>
      </c>
      <c r="G316" s="16" t="s">
        <v>602</v>
      </c>
      <c r="H316" s="94">
        <v>7490000</v>
      </c>
      <c r="I316" s="93" t="s">
        <v>24</v>
      </c>
      <c r="J316" s="57">
        <v>0</v>
      </c>
      <c r="K316" s="94">
        <v>0</v>
      </c>
      <c r="L316" s="57">
        <v>7490000</v>
      </c>
      <c r="M316" s="105" t="s">
        <v>33</v>
      </c>
      <c r="N316" s="74" t="s">
        <v>24</v>
      </c>
      <c r="O316" s="106">
        <v>0</v>
      </c>
      <c r="P316" s="111">
        <v>81557.78</v>
      </c>
      <c r="Q316" s="112">
        <v>81557.78</v>
      </c>
      <c r="R316" s="18">
        <f t="shared" si="4"/>
        <v>81557.78</v>
      </c>
      <c r="T316" s="53"/>
    </row>
    <row r="317" spans="1:20" ht="15" customHeight="1" x14ac:dyDescent="0.25">
      <c r="A317" s="12" t="e">
        <f>#REF!</f>
        <v>#REF!</v>
      </c>
      <c r="B317" s="17" t="s">
        <v>600</v>
      </c>
      <c r="C317" s="13" t="s">
        <v>646</v>
      </c>
      <c r="D317" s="14" t="s">
        <v>647</v>
      </c>
      <c r="E317" s="83" t="s">
        <v>110</v>
      </c>
      <c r="F317" s="93">
        <v>40807</v>
      </c>
      <c r="G317" s="16" t="s">
        <v>602</v>
      </c>
      <c r="H317" s="94">
        <v>392000</v>
      </c>
      <c r="I317" s="93" t="s">
        <v>24</v>
      </c>
      <c r="J317" s="57">
        <v>0</v>
      </c>
      <c r="K317" s="94">
        <v>0</v>
      </c>
      <c r="L317" s="57">
        <v>392000</v>
      </c>
      <c r="M317" s="105" t="s">
        <v>33</v>
      </c>
      <c r="N317" s="74">
        <v>41001</v>
      </c>
      <c r="O317" s="106">
        <v>1960</v>
      </c>
      <c r="P317" s="111">
        <v>4137.7800000000007</v>
      </c>
      <c r="Q317" s="112">
        <v>4137.7800000000007</v>
      </c>
      <c r="R317" s="18">
        <f t="shared" si="4"/>
        <v>4137.7800000000007</v>
      </c>
      <c r="T317" s="53"/>
    </row>
    <row r="318" spans="1:20" ht="15" customHeight="1" x14ac:dyDescent="0.25">
      <c r="A318" s="12" t="e">
        <f>#REF!</f>
        <v>#REF!</v>
      </c>
      <c r="B318" s="17" t="s">
        <v>600</v>
      </c>
      <c r="C318" s="13" t="s">
        <v>648</v>
      </c>
      <c r="D318" s="14" t="s">
        <v>649</v>
      </c>
      <c r="E318" s="83" t="s">
        <v>218</v>
      </c>
      <c r="F318" s="93">
        <v>40800</v>
      </c>
      <c r="G318" s="16" t="s">
        <v>602</v>
      </c>
      <c r="H318" s="94">
        <v>4600000</v>
      </c>
      <c r="I318" s="93" t="s">
        <v>24</v>
      </c>
      <c r="J318" s="57">
        <v>0</v>
      </c>
      <c r="K318" s="94">
        <v>0</v>
      </c>
      <c r="L318" s="57">
        <v>4600000</v>
      </c>
      <c r="M318" s="105" t="s">
        <v>33</v>
      </c>
      <c r="N318" s="74">
        <v>41001</v>
      </c>
      <c r="O318" s="106">
        <v>23000</v>
      </c>
      <c r="P318" s="111">
        <v>50344.44</v>
      </c>
      <c r="Q318" s="112">
        <v>50344.44</v>
      </c>
      <c r="R318" s="18">
        <f t="shared" si="4"/>
        <v>50344.44</v>
      </c>
      <c r="T318" s="53"/>
    </row>
    <row r="319" spans="1:20" ht="15" customHeight="1" x14ac:dyDescent="0.25">
      <c r="A319" s="12" t="e">
        <f>#REF!</f>
        <v>#REF!</v>
      </c>
      <c r="B319" s="17" t="s">
        <v>600</v>
      </c>
      <c r="C319" s="13" t="s">
        <v>650</v>
      </c>
      <c r="D319" s="14" t="s">
        <v>61</v>
      </c>
      <c r="E319" s="83" t="s">
        <v>62</v>
      </c>
      <c r="F319" s="93">
        <v>40801</v>
      </c>
      <c r="G319" s="16" t="s">
        <v>602</v>
      </c>
      <c r="H319" s="94">
        <v>585000</v>
      </c>
      <c r="I319" s="93" t="s">
        <v>24</v>
      </c>
      <c r="J319" s="57">
        <v>0</v>
      </c>
      <c r="K319" s="94">
        <v>0</v>
      </c>
      <c r="L319" s="57">
        <v>585000</v>
      </c>
      <c r="M319" s="105" t="s">
        <v>33</v>
      </c>
      <c r="N319" s="74">
        <v>41001</v>
      </c>
      <c r="O319" s="106">
        <v>2925</v>
      </c>
      <c r="P319" s="111">
        <v>6370</v>
      </c>
      <c r="Q319" s="112">
        <v>6370</v>
      </c>
      <c r="R319" s="18">
        <f t="shared" si="4"/>
        <v>6370</v>
      </c>
      <c r="T319" s="53"/>
    </row>
    <row r="320" spans="1:20" ht="15" customHeight="1" x14ac:dyDescent="0.25">
      <c r="A320" s="12" t="e">
        <f>#REF!</f>
        <v>#REF!</v>
      </c>
      <c r="B320" s="17" t="s">
        <v>600</v>
      </c>
      <c r="C320" s="13" t="s">
        <v>651</v>
      </c>
      <c r="D320" s="13" t="s">
        <v>652</v>
      </c>
      <c r="E320" s="85" t="s">
        <v>142</v>
      </c>
      <c r="F320" s="95">
        <v>40812</v>
      </c>
      <c r="G320" s="17" t="s">
        <v>602</v>
      </c>
      <c r="H320" s="94">
        <v>197000</v>
      </c>
      <c r="I320" s="93" t="s">
        <v>24</v>
      </c>
      <c r="J320" s="57">
        <v>0</v>
      </c>
      <c r="K320" s="94">
        <v>0</v>
      </c>
      <c r="L320" s="57">
        <v>197000</v>
      </c>
      <c r="M320" s="105" t="s">
        <v>33</v>
      </c>
      <c r="N320" s="74" t="s">
        <v>24</v>
      </c>
      <c r="O320" s="106">
        <v>0</v>
      </c>
      <c r="P320" s="111">
        <v>2024.72</v>
      </c>
      <c r="Q320" s="112">
        <v>2024.72</v>
      </c>
      <c r="R320" s="18">
        <f t="shared" si="4"/>
        <v>2024.72</v>
      </c>
      <c r="T320" s="53"/>
    </row>
    <row r="321" spans="1:20" ht="15" customHeight="1" x14ac:dyDescent="0.25">
      <c r="A321" s="12" t="e">
        <f>#REF!</f>
        <v>#REF!</v>
      </c>
      <c r="B321" s="17" t="s">
        <v>600</v>
      </c>
      <c r="C321" s="13" t="s">
        <v>653</v>
      </c>
      <c r="D321" s="14" t="s">
        <v>364</v>
      </c>
      <c r="E321" s="83" t="s">
        <v>84</v>
      </c>
      <c r="F321" s="93">
        <v>40808</v>
      </c>
      <c r="G321" s="16" t="s">
        <v>602</v>
      </c>
      <c r="H321" s="94">
        <v>8218000</v>
      </c>
      <c r="I321" s="93" t="s">
        <v>24</v>
      </c>
      <c r="J321" s="57">
        <v>0</v>
      </c>
      <c r="K321" s="94">
        <v>0</v>
      </c>
      <c r="L321" s="57">
        <v>8218000</v>
      </c>
      <c r="M321" s="105" t="s">
        <v>33</v>
      </c>
      <c r="N321" s="74" t="s">
        <v>24</v>
      </c>
      <c r="O321" s="106">
        <v>0</v>
      </c>
      <c r="P321" s="111">
        <v>86289</v>
      </c>
      <c r="Q321" s="112">
        <v>86289</v>
      </c>
      <c r="R321" s="18">
        <f t="shared" si="4"/>
        <v>86289</v>
      </c>
      <c r="T321" s="53"/>
    </row>
    <row r="322" spans="1:20" ht="15" customHeight="1" x14ac:dyDescent="0.25">
      <c r="A322" s="12" t="e">
        <f>#REF!</f>
        <v>#REF!</v>
      </c>
      <c r="B322" s="17" t="s">
        <v>600</v>
      </c>
      <c r="C322" s="13" t="s">
        <v>654</v>
      </c>
      <c r="D322" s="14" t="s">
        <v>655</v>
      </c>
      <c r="E322" s="83" t="s">
        <v>28</v>
      </c>
      <c r="F322" s="93">
        <v>40807</v>
      </c>
      <c r="G322" s="16" t="s">
        <v>602</v>
      </c>
      <c r="H322" s="94">
        <v>197000</v>
      </c>
      <c r="I322" s="93" t="s">
        <v>24</v>
      </c>
      <c r="J322" s="57">
        <v>0</v>
      </c>
      <c r="K322" s="94">
        <v>0</v>
      </c>
      <c r="L322" s="57">
        <v>197000</v>
      </c>
      <c r="M322" s="105" t="s">
        <v>33</v>
      </c>
      <c r="N322" s="74" t="s">
        <v>24</v>
      </c>
      <c r="O322" s="106">
        <v>0</v>
      </c>
      <c r="P322" s="111">
        <v>2079.44</v>
      </c>
      <c r="Q322" s="112">
        <v>2079.44</v>
      </c>
      <c r="R322" s="18">
        <f t="shared" si="4"/>
        <v>2079.44</v>
      </c>
      <c r="T322" s="53"/>
    </row>
    <row r="323" spans="1:20" ht="15" customHeight="1" x14ac:dyDescent="0.25">
      <c r="A323" s="12" t="e">
        <f>#REF!</f>
        <v>#REF!</v>
      </c>
      <c r="B323" s="17" t="s">
        <v>600</v>
      </c>
      <c r="C323" s="13" t="s">
        <v>656</v>
      </c>
      <c r="D323" s="14" t="s">
        <v>626</v>
      </c>
      <c r="E323" s="83" t="s">
        <v>218</v>
      </c>
      <c r="F323" s="93">
        <v>40807</v>
      </c>
      <c r="G323" s="16" t="s">
        <v>602</v>
      </c>
      <c r="H323" s="94">
        <v>686000</v>
      </c>
      <c r="I323" s="93" t="s">
        <v>24</v>
      </c>
      <c r="J323" s="57">
        <v>0</v>
      </c>
      <c r="K323" s="94">
        <v>0</v>
      </c>
      <c r="L323" s="57">
        <v>686000</v>
      </c>
      <c r="M323" s="105" t="s">
        <v>33</v>
      </c>
      <c r="N323" s="74">
        <v>41001</v>
      </c>
      <c r="O323" s="106">
        <v>3430</v>
      </c>
      <c r="P323" s="111">
        <v>7241.1100000000006</v>
      </c>
      <c r="Q323" s="112">
        <v>7241.1100000000006</v>
      </c>
      <c r="R323" s="18">
        <f t="shared" si="4"/>
        <v>7241.1100000000006</v>
      </c>
      <c r="T323" s="53"/>
    </row>
    <row r="324" spans="1:20" ht="15" customHeight="1" x14ac:dyDescent="0.25">
      <c r="A324" s="12" t="e">
        <f>#REF!</f>
        <v>#REF!</v>
      </c>
      <c r="B324" s="17" t="s">
        <v>600</v>
      </c>
      <c r="C324" s="13" t="s">
        <v>657</v>
      </c>
      <c r="D324" s="13" t="s">
        <v>658</v>
      </c>
      <c r="E324" s="85" t="s">
        <v>78</v>
      </c>
      <c r="F324" s="95">
        <v>40807</v>
      </c>
      <c r="G324" s="15" t="s">
        <v>602</v>
      </c>
      <c r="H324" s="94">
        <v>1000000</v>
      </c>
      <c r="I324" s="93" t="s">
        <v>24</v>
      </c>
      <c r="J324" s="57">
        <v>0</v>
      </c>
      <c r="K324" s="94">
        <v>0</v>
      </c>
      <c r="L324" s="57">
        <v>1000000</v>
      </c>
      <c r="M324" s="105" t="s">
        <v>33</v>
      </c>
      <c r="N324" s="74">
        <v>41004</v>
      </c>
      <c r="O324" s="106">
        <v>5000</v>
      </c>
      <c r="P324" s="111">
        <v>10555.560000000001</v>
      </c>
      <c r="Q324" s="112">
        <v>10555.560000000001</v>
      </c>
      <c r="R324" s="18">
        <f t="shared" si="4"/>
        <v>10555.560000000001</v>
      </c>
      <c r="T324" s="53"/>
    </row>
    <row r="325" spans="1:20" ht="15" customHeight="1" x14ac:dyDescent="0.25">
      <c r="A325" s="12" t="e">
        <f>#REF!</f>
        <v>#REF!</v>
      </c>
      <c r="B325" s="17" t="s">
        <v>600</v>
      </c>
      <c r="C325" s="13" t="s">
        <v>659</v>
      </c>
      <c r="D325" s="14" t="s">
        <v>606</v>
      </c>
      <c r="E325" s="83" t="s">
        <v>50</v>
      </c>
      <c r="F325" s="93">
        <v>40808</v>
      </c>
      <c r="G325" s="16" t="s">
        <v>602</v>
      </c>
      <c r="H325" s="94">
        <v>250000</v>
      </c>
      <c r="I325" s="93" t="s">
        <v>24</v>
      </c>
      <c r="J325" s="57">
        <v>0</v>
      </c>
      <c r="K325" s="94">
        <v>0</v>
      </c>
      <c r="L325" s="57">
        <v>250000</v>
      </c>
      <c r="M325" s="105" t="s">
        <v>33</v>
      </c>
      <c r="N325" s="74">
        <v>41001</v>
      </c>
      <c r="O325" s="106">
        <v>1250</v>
      </c>
      <c r="P325" s="111">
        <v>2625</v>
      </c>
      <c r="Q325" s="112">
        <v>2625</v>
      </c>
      <c r="R325" s="18">
        <f t="shared" si="4"/>
        <v>2625</v>
      </c>
      <c r="T325" s="53"/>
    </row>
    <row r="326" spans="1:20" ht="15" customHeight="1" x14ac:dyDescent="0.25">
      <c r="A326" s="12" t="e">
        <f>#REF!</f>
        <v>#REF!</v>
      </c>
      <c r="B326" s="17" t="s">
        <v>600</v>
      </c>
      <c r="C326" s="13" t="s">
        <v>660</v>
      </c>
      <c r="D326" s="13" t="s">
        <v>655</v>
      </c>
      <c r="E326" s="85" t="s">
        <v>22</v>
      </c>
      <c r="F326" s="95">
        <v>40800</v>
      </c>
      <c r="G326" s="17" t="s">
        <v>602</v>
      </c>
      <c r="H326" s="94">
        <v>219000</v>
      </c>
      <c r="I326" s="93" t="s">
        <v>24</v>
      </c>
      <c r="J326" s="57">
        <v>0</v>
      </c>
      <c r="K326" s="94">
        <v>0</v>
      </c>
      <c r="L326" s="57">
        <v>219000</v>
      </c>
      <c r="M326" s="105" t="s">
        <v>33</v>
      </c>
      <c r="N326" s="74" t="s">
        <v>24</v>
      </c>
      <c r="O326" s="106">
        <v>0</v>
      </c>
      <c r="P326" s="111">
        <v>2396.83</v>
      </c>
      <c r="Q326" s="112">
        <v>2396.83</v>
      </c>
      <c r="R326" s="18">
        <f t="shared" si="4"/>
        <v>2396.83</v>
      </c>
      <c r="T326" s="53"/>
    </row>
    <row r="327" spans="1:20" ht="15" customHeight="1" x14ac:dyDescent="0.25">
      <c r="A327" s="12" t="e">
        <f>#REF!</f>
        <v>#REF!</v>
      </c>
      <c r="B327" s="17" t="s">
        <v>600</v>
      </c>
      <c r="C327" s="13" t="s">
        <v>661</v>
      </c>
      <c r="D327" s="14" t="s">
        <v>662</v>
      </c>
      <c r="E327" s="83" t="s">
        <v>22</v>
      </c>
      <c r="F327" s="93">
        <v>40806</v>
      </c>
      <c r="G327" s="16" t="s">
        <v>602</v>
      </c>
      <c r="H327" s="94">
        <v>2236000</v>
      </c>
      <c r="I327" s="93" t="s">
        <v>24</v>
      </c>
      <c r="J327" s="57">
        <v>0</v>
      </c>
      <c r="K327" s="94">
        <v>0</v>
      </c>
      <c r="L327" s="57">
        <v>2236000</v>
      </c>
      <c r="M327" s="105" t="s">
        <v>33</v>
      </c>
      <c r="N327" s="74" t="s">
        <v>24</v>
      </c>
      <c r="O327" s="106">
        <v>0</v>
      </c>
      <c r="P327" s="111">
        <v>23726.440000000002</v>
      </c>
      <c r="Q327" s="112">
        <v>23726.440000000002</v>
      </c>
      <c r="R327" s="18">
        <f t="shared" si="4"/>
        <v>23726.440000000002</v>
      </c>
      <c r="T327" s="53"/>
    </row>
    <row r="328" spans="1:20" ht="15" customHeight="1" x14ac:dyDescent="0.25">
      <c r="A328" s="12" t="e">
        <f>#REF!</f>
        <v>#REF!</v>
      </c>
      <c r="B328" s="17" t="s">
        <v>600</v>
      </c>
      <c r="C328" s="13" t="s">
        <v>663</v>
      </c>
      <c r="D328" s="14" t="s">
        <v>106</v>
      </c>
      <c r="E328" s="83" t="s">
        <v>608</v>
      </c>
      <c r="F328" s="93">
        <v>40806</v>
      </c>
      <c r="G328" s="16" t="s">
        <v>602</v>
      </c>
      <c r="H328" s="94">
        <v>1009000</v>
      </c>
      <c r="I328" s="93" t="s">
        <v>24</v>
      </c>
      <c r="J328" s="57">
        <v>0</v>
      </c>
      <c r="K328" s="94">
        <v>0</v>
      </c>
      <c r="L328" s="57">
        <v>1009000</v>
      </c>
      <c r="M328" s="105" t="s">
        <v>33</v>
      </c>
      <c r="N328" s="74">
        <v>41001</v>
      </c>
      <c r="O328" s="106">
        <v>5045</v>
      </c>
      <c r="P328" s="111">
        <v>10706.61</v>
      </c>
      <c r="Q328" s="112">
        <v>10706.61</v>
      </c>
      <c r="R328" s="18">
        <f t="shared" si="4"/>
        <v>10706.61</v>
      </c>
      <c r="T328" s="53"/>
    </row>
    <row r="329" spans="1:20" ht="15" customHeight="1" x14ac:dyDescent="0.25">
      <c r="A329" s="12" t="e">
        <f>#REF!</f>
        <v>#REF!</v>
      </c>
      <c r="B329" s="17" t="s">
        <v>600</v>
      </c>
      <c r="C329" s="13" t="s">
        <v>664</v>
      </c>
      <c r="D329" s="13" t="s">
        <v>295</v>
      </c>
      <c r="E329" s="85" t="s">
        <v>31</v>
      </c>
      <c r="F329" s="95">
        <v>40801</v>
      </c>
      <c r="G329" s="17" t="s">
        <v>602</v>
      </c>
      <c r="H329" s="94">
        <v>500000</v>
      </c>
      <c r="I329" s="93" t="s">
        <v>24</v>
      </c>
      <c r="J329" s="57">
        <v>0</v>
      </c>
      <c r="K329" s="94">
        <v>0</v>
      </c>
      <c r="L329" s="57">
        <v>500000</v>
      </c>
      <c r="M329" s="105" t="s">
        <v>33</v>
      </c>
      <c r="N329" s="74" t="s">
        <v>24</v>
      </c>
      <c r="O329" s="106">
        <v>0</v>
      </c>
      <c r="P329" s="111">
        <v>5444.4400000000005</v>
      </c>
      <c r="Q329" s="112">
        <v>5444.4400000000005</v>
      </c>
      <c r="R329" s="18">
        <f t="shared" ref="R329:R340" si="5">Q329</f>
        <v>5444.4400000000005</v>
      </c>
      <c r="T329" s="53"/>
    </row>
    <row r="330" spans="1:20" ht="15" customHeight="1" x14ac:dyDescent="0.25">
      <c r="A330" s="12" t="e">
        <f>#REF!</f>
        <v>#REF!</v>
      </c>
      <c r="B330" s="17" t="s">
        <v>600</v>
      </c>
      <c r="C330" s="13" t="s">
        <v>665</v>
      </c>
      <c r="D330" s="14" t="s">
        <v>666</v>
      </c>
      <c r="E330" s="83" t="s">
        <v>41</v>
      </c>
      <c r="F330" s="93">
        <v>40807</v>
      </c>
      <c r="G330" s="16" t="s">
        <v>602</v>
      </c>
      <c r="H330" s="94">
        <v>4000000</v>
      </c>
      <c r="I330" s="93" t="s">
        <v>24</v>
      </c>
      <c r="J330" s="57">
        <v>0</v>
      </c>
      <c r="K330" s="94">
        <v>0</v>
      </c>
      <c r="L330" s="57">
        <v>4000000</v>
      </c>
      <c r="M330" s="105" t="s">
        <v>33</v>
      </c>
      <c r="N330" s="74">
        <v>41001</v>
      </c>
      <c r="O330" s="106">
        <v>20000</v>
      </c>
      <c r="P330" s="111">
        <v>42222.22</v>
      </c>
      <c r="Q330" s="112">
        <v>42222.22</v>
      </c>
      <c r="R330" s="18">
        <f t="shared" si="5"/>
        <v>42222.22</v>
      </c>
      <c r="T330" s="53"/>
    </row>
    <row r="331" spans="1:20" ht="15" customHeight="1" x14ac:dyDescent="0.25">
      <c r="A331" s="12" t="e">
        <f>#REF!</f>
        <v>#REF!</v>
      </c>
      <c r="B331" s="17" t="s">
        <v>600</v>
      </c>
      <c r="C331" s="13" t="s">
        <v>667</v>
      </c>
      <c r="D331" s="13" t="s">
        <v>668</v>
      </c>
      <c r="E331" s="85" t="s">
        <v>22</v>
      </c>
      <c r="F331" s="95">
        <v>40807</v>
      </c>
      <c r="G331" s="17" t="s">
        <v>602</v>
      </c>
      <c r="H331" s="94">
        <v>4300000</v>
      </c>
      <c r="I331" s="93" t="s">
        <v>24</v>
      </c>
      <c r="J331" s="57">
        <v>0</v>
      </c>
      <c r="K331" s="94">
        <v>0</v>
      </c>
      <c r="L331" s="57">
        <v>4300000</v>
      </c>
      <c r="M331" s="105" t="s">
        <v>33</v>
      </c>
      <c r="N331" s="74">
        <v>41001</v>
      </c>
      <c r="O331" s="106">
        <v>21500</v>
      </c>
      <c r="P331" s="111">
        <v>45388.89</v>
      </c>
      <c r="Q331" s="112">
        <v>45388.89</v>
      </c>
      <c r="R331" s="18">
        <f t="shared" si="5"/>
        <v>45388.89</v>
      </c>
      <c r="T331" s="53"/>
    </row>
    <row r="332" spans="1:20" ht="15" customHeight="1" x14ac:dyDescent="0.25">
      <c r="A332" s="12" t="e">
        <f>#REF!</f>
        <v>#REF!</v>
      </c>
      <c r="B332" s="17" t="s">
        <v>600</v>
      </c>
      <c r="C332" s="13" t="s">
        <v>669</v>
      </c>
      <c r="D332" s="13" t="s">
        <v>635</v>
      </c>
      <c r="E332" s="85" t="s">
        <v>78</v>
      </c>
      <c r="F332" s="95">
        <v>40806</v>
      </c>
      <c r="G332" s="22" t="s">
        <v>602</v>
      </c>
      <c r="H332" s="94">
        <v>1230000</v>
      </c>
      <c r="I332" s="93" t="s">
        <v>24</v>
      </c>
      <c r="J332" s="57">
        <v>0</v>
      </c>
      <c r="K332" s="94">
        <v>0</v>
      </c>
      <c r="L332" s="57">
        <v>1230000</v>
      </c>
      <c r="M332" s="105" t="s">
        <v>33</v>
      </c>
      <c r="N332" s="74">
        <v>41001</v>
      </c>
      <c r="O332" s="106">
        <v>6150</v>
      </c>
      <c r="P332" s="111">
        <v>13051.67</v>
      </c>
      <c r="Q332" s="112">
        <v>13051.67</v>
      </c>
      <c r="R332" s="18">
        <f t="shared" si="5"/>
        <v>13051.67</v>
      </c>
      <c r="T332" s="53"/>
    </row>
    <row r="333" spans="1:20" ht="15" customHeight="1" x14ac:dyDescent="0.25">
      <c r="A333" s="12" t="e">
        <f>#REF!</f>
        <v>#REF!</v>
      </c>
      <c r="B333" s="17" t="s">
        <v>600</v>
      </c>
      <c r="C333" s="14" t="s">
        <v>670</v>
      </c>
      <c r="D333" s="14" t="s">
        <v>666</v>
      </c>
      <c r="E333" s="83" t="s">
        <v>41</v>
      </c>
      <c r="F333" s="95">
        <v>40808</v>
      </c>
      <c r="G333" s="15" t="s">
        <v>602</v>
      </c>
      <c r="H333" s="94">
        <v>2500000</v>
      </c>
      <c r="I333" s="93" t="s">
        <v>24</v>
      </c>
      <c r="J333" s="57">
        <v>0</v>
      </c>
      <c r="K333" s="94">
        <v>0</v>
      </c>
      <c r="L333" s="57">
        <v>2500000</v>
      </c>
      <c r="M333" s="105" t="s">
        <v>33</v>
      </c>
      <c r="N333" s="74">
        <v>41001</v>
      </c>
      <c r="O333" s="106">
        <v>12500</v>
      </c>
      <c r="P333" s="111">
        <v>26250</v>
      </c>
      <c r="Q333" s="112">
        <v>26250</v>
      </c>
      <c r="R333" s="18">
        <f t="shared" si="5"/>
        <v>26250</v>
      </c>
      <c r="T333" s="53"/>
    </row>
    <row r="334" spans="1:20" ht="15" customHeight="1" x14ac:dyDescent="0.25">
      <c r="A334" s="12" t="e">
        <f>#REF!</f>
        <v>#REF!</v>
      </c>
      <c r="B334" s="17" t="s">
        <v>600</v>
      </c>
      <c r="C334" s="13" t="s">
        <v>671</v>
      </c>
      <c r="D334" s="14" t="s">
        <v>672</v>
      </c>
      <c r="E334" s="83" t="s">
        <v>444</v>
      </c>
      <c r="F334" s="93">
        <v>40808</v>
      </c>
      <c r="G334" s="16" t="s">
        <v>602</v>
      </c>
      <c r="H334" s="94">
        <v>1867000</v>
      </c>
      <c r="I334" s="93" t="s">
        <v>24</v>
      </c>
      <c r="J334" s="57">
        <v>0</v>
      </c>
      <c r="K334" s="94">
        <v>0</v>
      </c>
      <c r="L334" s="57">
        <v>1867000</v>
      </c>
      <c r="M334" s="105" t="s">
        <v>33</v>
      </c>
      <c r="N334" s="74" t="s">
        <v>24</v>
      </c>
      <c r="O334" s="106">
        <v>0</v>
      </c>
      <c r="P334" s="111">
        <v>19603.5</v>
      </c>
      <c r="Q334" s="112">
        <v>19603.5</v>
      </c>
      <c r="R334" s="18">
        <f t="shared" si="5"/>
        <v>19603.5</v>
      </c>
      <c r="T334" s="53"/>
    </row>
    <row r="335" spans="1:20" ht="15" customHeight="1" x14ac:dyDescent="0.25">
      <c r="A335" s="12" t="e">
        <f>#REF!</f>
        <v>#REF!</v>
      </c>
      <c r="B335" s="17" t="s">
        <v>600</v>
      </c>
      <c r="C335" s="13" t="s">
        <v>673</v>
      </c>
      <c r="D335" s="13" t="s">
        <v>674</v>
      </c>
      <c r="E335" s="85" t="s">
        <v>78</v>
      </c>
      <c r="F335" s="95">
        <v>40807</v>
      </c>
      <c r="G335" s="17" t="s">
        <v>602</v>
      </c>
      <c r="H335" s="94">
        <v>240000</v>
      </c>
      <c r="I335" s="93" t="s">
        <v>24</v>
      </c>
      <c r="J335" s="57">
        <v>0</v>
      </c>
      <c r="K335" s="94">
        <v>0</v>
      </c>
      <c r="L335" s="57">
        <v>240000</v>
      </c>
      <c r="M335" s="105" t="s">
        <v>33</v>
      </c>
      <c r="N335" s="74">
        <v>41001</v>
      </c>
      <c r="O335" s="106">
        <v>1200</v>
      </c>
      <c r="P335" s="111">
        <v>2533.33</v>
      </c>
      <c r="Q335" s="112">
        <v>2533.33</v>
      </c>
      <c r="R335" s="18">
        <f t="shared" si="5"/>
        <v>2533.33</v>
      </c>
      <c r="T335" s="53"/>
    </row>
    <row r="336" spans="1:20" ht="15" customHeight="1" x14ac:dyDescent="0.25">
      <c r="A336" s="12" t="e">
        <f>#REF!</f>
        <v>#REF!</v>
      </c>
      <c r="B336" s="17" t="s">
        <v>600</v>
      </c>
      <c r="C336" s="13" t="s">
        <v>675</v>
      </c>
      <c r="D336" s="13" t="s">
        <v>676</v>
      </c>
      <c r="E336" s="85" t="s">
        <v>50</v>
      </c>
      <c r="F336" s="95">
        <v>40807</v>
      </c>
      <c r="G336" s="17" t="s">
        <v>602</v>
      </c>
      <c r="H336" s="94">
        <v>1052000</v>
      </c>
      <c r="I336" s="93" t="s">
        <v>24</v>
      </c>
      <c r="J336" s="57">
        <v>0</v>
      </c>
      <c r="K336" s="94">
        <v>0</v>
      </c>
      <c r="L336" s="57">
        <v>1052000</v>
      </c>
      <c r="M336" s="105" t="s">
        <v>33</v>
      </c>
      <c r="N336" s="74">
        <v>41001</v>
      </c>
      <c r="O336" s="106">
        <v>5260</v>
      </c>
      <c r="P336" s="111">
        <v>11104.439999999999</v>
      </c>
      <c r="Q336" s="112">
        <v>11104.439999999999</v>
      </c>
      <c r="R336" s="18">
        <f t="shared" si="5"/>
        <v>11104.439999999999</v>
      </c>
      <c r="T336" s="53"/>
    </row>
    <row r="337" spans="1:21" ht="15" customHeight="1" x14ac:dyDescent="0.25">
      <c r="A337" s="12" t="e">
        <f>#REF!</f>
        <v>#REF!</v>
      </c>
      <c r="B337" s="17" t="s">
        <v>600</v>
      </c>
      <c r="C337" s="13" t="s">
        <v>677</v>
      </c>
      <c r="D337" s="13" t="s">
        <v>582</v>
      </c>
      <c r="E337" s="85" t="s">
        <v>50</v>
      </c>
      <c r="F337" s="95">
        <v>40800</v>
      </c>
      <c r="G337" s="17" t="s">
        <v>602</v>
      </c>
      <c r="H337" s="94">
        <v>11708000</v>
      </c>
      <c r="I337" s="93" t="s">
        <v>24</v>
      </c>
      <c r="J337" s="57">
        <v>0</v>
      </c>
      <c r="K337" s="94">
        <v>0</v>
      </c>
      <c r="L337" s="57">
        <v>11708000</v>
      </c>
      <c r="M337" s="105" t="s">
        <v>33</v>
      </c>
      <c r="N337" s="74">
        <v>41001</v>
      </c>
      <c r="O337" s="106">
        <v>58540</v>
      </c>
      <c r="P337" s="111">
        <v>128137.56</v>
      </c>
      <c r="Q337" s="112">
        <v>128137.56</v>
      </c>
      <c r="R337" s="18">
        <f t="shared" si="5"/>
        <v>128137.56</v>
      </c>
      <c r="T337" s="53"/>
    </row>
    <row r="338" spans="1:21" ht="15" customHeight="1" x14ac:dyDescent="0.25">
      <c r="A338" s="12" t="e">
        <f>#REF!</f>
        <v>#REF!</v>
      </c>
      <c r="B338" s="17" t="s">
        <v>600</v>
      </c>
      <c r="C338" s="13" t="s">
        <v>678</v>
      </c>
      <c r="D338" s="13" t="s">
        <v>679</v>
      </c>
      <c r="E338" s="85" t="s">
        <v>22</v>
      </c>
      <c r="F338" s="95">
        <v>40807</v>
      </c>
      <c r="G338" s="17" t="s">
        <v>602</v>
      </c>
      <c r="H338" s="94">
        <v>661000</v>
      </c>
      <c r="I338" s="93" t="s">
        <v>24</v>
      </c>
      <c r="J338" s="57">
        <v>0</v>
      </c>
      <c r="K338" s="94">
        <v>0</v>
      </c>
      <c r="L338" s="57">
        <v>661000</v>
      </c>
      <c r="M338" s="105" t="s">
        <v>33</v>
      </c>
      <c r="N338" s="74">
        <v>41001</v>
      </c>
      <c r="O338" s="106">
        <v>3305</v>
      </c>
      <c r="P338" s="111">
        <v>6977.2199999999993</v>
      </c>
      <c r="Q338" s="112">
        <v>6977.2199999999993</v>
      </c>
      <c r="R338" s="18">
        <f t="shared" si="5"/>
        <v>6977.2199999999993</v>
      </c>
      <c r="T338" s="53"/>
    </row>
    <row r="339" spans="1:21" ht="15" customHeight="1" x14ac:dyDescent="0.25">
      <c r="A339" s="12" t="e">
        <f>#REF!</f>
        <v>#REF!</v>
      </c>
      <c r="B339" s="17" t="s">
        <v>600</v>
      </c>
      <c r="C339" s="13" t="s">
        <v>680</v>
      </c>
      <c r="D339" s="13" t="s">
        <v>681</v>
      </c>
      <c r="E339" s="85" t="s">
        <v>682</v>
      </c>
      <c r="F339" s="95">
        <v>40806</v>
      </c>
      <c r="G339" s="17" t="s">
        <v>602</v>
      </c>
      <c r="H339" s="94">
        <v>1247000</v>
      </c>
      <c r="I339" s="93" t="s">
        <v>24</v>
      </c>
      <c r="J339" s="57">
        <v>0</v>
      </c>
      <c r="K339" s="94">
        <v>0</v>
      </c>
      <c r="L339" s="57">
        <v>1247000</v>
      </c>
      <c r="M339" s="105" t="s">
        <v>33</v>
      </c>
      <c r="N339" s="74">
        <v>41002</v>
      </c>
      <c r="O339" s="106">
        <v>6235</v>
      </c>
      <c r="P339" s="111">
        <v>13232.060000000001</v>
      </c>
      <c r="Q339" s="112">
        <v>13232.060000000001</v>
      </c>
      <c r="R339" s="18">
        <f t="shared" si="5"/>
        <v>13232.060000000001</v>
      </c>
      <c r="T339" s="53"/>
    </row>
    <row r="340" spans="1:21" ht="15" customHeight="1" x14ac:dyDescent="0.25">
      <c r="A340" s="12" t="e">
        <f>#REF!</f>
        <v>#REF!</v>
      </c>
      <c r="B340" s="17" t="s">
        <v>600</v>
      </c>
      <c r="C340" s="13" t="s">
        <v>683</v>
      </c>
      <c r="D340" s="14" t="s">
        <v>684</v>
      </c>
      <c r="E340" s="83" t="s">
        <v>180</v>
      </c>
      <c r="F340" s="93">
        <v>40807</v>
      </c>
      <c r="G340" s="16" t="s">
        <v>602</v>
      </c>
      <c r="H340" s="94">
        <v>391000</v>
      </c>
      <c r="I340" s="93" t="s">
        <v>24</v>
      </c>
      <c r="J340" s="57">
        <v>0</v>
      </c>
      <c r="K340" s="94">
        <v>0</v>
      </c>
      <c r="L340" s="57">
        <v>391000</v>
      </c>
      <c r="M340" s="105" t="s">
        <v>33</v>
      </c>
      <c r="N340" s="74">
        <v>41001</v>
      </c>
      <c r="O340" s="106">
        <v>1955</v>
      </c>
      <c r="P340" s="111">
        <v>4127.2199999999993</v>
      </c>
      <c r="Q340" s="112">
        <v>4127.2199999999993</v>
      </c>
      <c r="R340" s="18">
        <f t="shared" si="5"/>
        <v>4127.2199999999993</v>
      </c>
      <c r="T340" s="53"/>
    </row>
    <row r="341" spans="1:21" x14ac:dyDescent="0.25">
      <c r="A341" s="12" t="e">
        <f>#REF!</f>
        <v>#REF!</v>
      </c>
    </row>
    <row r="342" spans="1:21" s="25" customFormat="1" ht="15" customHeight="1" x14ac:dyDescent="0.25">
      <c r="A342" s="12" t="e">
        <f>#REF!</f>
        <v>#REF!</v>
      </c>
      <c r="B342" s="58" t="s">
        <v>689</v>
      </c>
      <c r="C342" s="50"/>
      <c r="D342" s="50"/>
      <c r="E342" s="50"/>
      <c r="F342" s="51"/>
      <c r="G342" s="50"/>
      <c r="H342" s="50"/>
      <c r="I342" s="51"/>
      <c r="J342" s="50"/>
      <c r="K342" s="50"/>
      <c r="L342" s="50"/>
      <c r="M342" s="4"/>
      <c r="N342" s="5"/>
      <c r="O342" s="6"/>
      <c r="P342" s="6"/>
      <c r="Q342" s="6"/>
      <c r="R342"/>
      <c r="S342"/>
      <c r="T342"/>
      <c r="U342"/>
    </row>
    <row r="343" spans="1:21" x14ac:dyDescent="0.25">
      <c r="A343" s="12" t="e">
        <f>#REF!</f>
        <v>#REF!</v>
      </c>
      <c r="B343" s="50"/>
      <c r="C343" s="50"/>
      <c r="D343" s="50"/>
      <c r="E343" s="50"/>
      <c r="F343" s="51"/>
      <c r="G343" s="50"/>
      <c r="H343" s="50"/>
      <c r="I343" s="51"/>
      <c r="J343" s="50"/>
      <c r="K343" s="50"/>
      <c r="L343" s="50"/>
      <c r="M343"/>
      <c r="N343" s="3"/>
      <c r="O343"/>
      <c r="P343"/>
      <c r="Q343"/>
    </row>
    <row r="344" spans="1:21" x14ac:dyDescent="0.25">
      <c r="A344" s="12" t="e">
        <f>#REF!</f>
        <v>#REF!</v>
      </c>
      <c r="D344" s="52"/>
      <c r="M344"/>
      <c r="N344" s="3"/>
      <c r="O344"/>
      <c r="P344"/>
      <c r="Q344"/>
    </row>
    <row r="345" spans="1:21" x14ac:dyDescent="0.25">
      <c r="A345" s="12" t="e">
        <f>#REF!</f>
        <v>#REF!</v>
      </c>
      <c r="D345" s="52"/>
      <c r="M345"/>
      <c r="N345" s="3"/>
      <c r="O345"/>
      <c r="P345"/>
      <c r="Q345"/>
    </row>
    <row r="346" spans="1:21" x14ac:dyDescent="0.25">
      <c r="A346" s="12" t="e">
        <f>#REF!</f>
        <v>#REF!</v>
      </c>
      <c r="D346" s="52"/>
      <c r="M346"/>
      <c r="N346" s="3"/>
      <c r="O346"/>
      <c r="P346"/>
      <c r="Q346"/>
    </row>
    <row r="347" spans="1:21" x14ac:dyDescent="0.25">
      <c r="A347" s="12" t="e">
        <f>#REF!</f>
        <v>#REF!</v>
      </c>
    </row>
    <row r="348" spans="1:21" x14ac:dyDescent="0.25">
      <c r="A348" s="12" t="e">
        <f>#REF!</f>
        <v>#REF!</v>
      </c>
    </row>
    <row r="349" spans="1:21" x14ac:dyDescent="0.25">
      <c r="A349" s="12" t="e">
        <f>#REF!</f>
        <v>#REF!</v>
      </c>
    </row>
    <row r="350" spans="1:21" x14ac:dyDescent="0.25">
      <c r="A350" s="12" t="e">
        <f>#REF!</f>
        <v>#REF!</v>
      </c>
    </row>
    <row r="351" spans="1:21" x14ac:dyDescent="0.25">
      <c r="A351" s="12" t="e">
        <f>#REF!</f>
        <v>#REF!</v>
      </c>
    </row>
    <row r="352" spans="1:21" x14ac:dyDescent="0.25">
      <c r="A352" s="12" t="e">
        <f>#REF!</f>
        <v>#REF!</v>
      </c>
    </row>
    <row r="353" spans="1:1" x14ac:dyDescent="0.25">
      <c r="A353" s="12" t="e">
        <f>#REF!</f>
        <v>#REF!</v>
      </c>
    </row>
    <row r="354" spans="1:1" x14ac:dyDescent="0.25">
      <c r="A354" s="12" t="e">
        <f>#REF!</f>
        <v>#REF!</v>
      </c>
    </row>
    <row r="355" spans="1:1" x14ac:dyDescent="0.25">
      <c r="A355" s="12" t="e">
        <f>#REF!</f>
        <v>#REF!</v>
      </c>
    </row>
    <row r="356" spans="1:1" x14ac:dyDescent="0.25">
      <c r="A356" s="12" t="e">
        <f>#REF!</f>
        <v>#REF!</v>
      </c>
    </row>
    <row r="357" spans="1:1" x14ac:dyDescent="0.25">
      <c r="A357" s="12" t="e">
        <f>#REF!</f>
        <v>#REF!</v>
      </c>
    </row>
    <row r="358" spans="1:1" x14ac:dyDescent="0.25">
      <c r="A358" s="12" t="e">
        <f>#REF!</f>
        <v>#REF!</v>
      </c>
    </row>
    <row r="359" spans="1:1" x14ac:dyDescent="0.25">
      <c r="A359" s="12" t="e">
        <f>#REF!</f>
        <v>#REF!</v>
      </c>
    </row>
    <row r="360" spans="1:1" x14ac:dyDescent="0.25">
      <c r="A360" s="12" t="e">
        <f>#REF!</f>
        <v>#REF!</v>
      </c>
    </row>
    <row r="361" spans="1:1" x14ac:dyDescent="0.25">
      <c r="A361" s="12" t="e">
        <f>#REF!</f>
        <v>#REF!</v>
      </c>
    </row>
    <row r="362" spans="1:1" x14ac:dyDescent="0.25">
      <c r="A362" s="12" t="e">
        <f>#REF!</f>
        <v>#REF!</v>
      </c>
    </row>
    <row r="363" spans="1:1" x14ac:dyDescent="0.25">
      <c r="A363" s="12" t="e">
        <f>#REF!</f>
        <v>#REF!</v>
      </c>
    </row>
    <row r="364" spans="1:1" x14ac:dyDescent="0.25">
      <c r="A364" s="12" t="e">
        <f>#REF!</f>
        <v>#REF!</v>
      </c>
    </row>
    <row r="365" spans="1:1" x14ac:dyDescent="0.25">
      <c r="A365" s="12" t="e">
        <f>#REF!</f>
        <v>#REF!</v>
      </c>
    </row>
    <row r="366" spans="1:1" x14ac:dyDescent="0.25">
      <c r="A366" s="12" t="e">
        <f>#REF!</f>
        <v>#REF!</v>
      </c>
    </row>
    <row r="367" spans="1:1" x14ac:dyDescent="0.25">
      <c r="A367" s="12" t="e">
        <f>#REF!</f>
        <v>#REF!</v>
      </c>
    </row>
    <row r="368" spans="1:1" x14ac:dyDescent="0.25">
      <c r="A368" s="12" t="e">
        <f>#REF!</f>
        <v>#REF!</v>
      </c>
    </row>
    <row r="369" spans="1:1" x14ac:dyDescent="0.25">
      <c r="A369" s="12" t="e">
        <f>#REF!</f>
        <v>#REF!</v>
      </c>
    </row>
    <row r="370" spans="1:1" x14ac:dyDescent="0.25">
      <c r="A370" s="12" t="e">
        <f>#REF!</f>
        <v>#REF!</v>
      </c>
    </row>
    <row r="371" spans="1:1" x14ac:dyDescent="0.25">
      <c r="A371" s="12" t="e">
        <f>#REF!</f>
        <v>#REF!</v>
      </c>
    </row>
    <row r="372" spans="1:1" x14ac:dyDescent="0.25">
      <c r="A372" s="12" t="e">
        <f>#REF!</f>
        <v>#REF!</v>
      </c>
    </row>
    <row r="373" spans="1:1" x14ac:dyDescent="0.25">
      <c r="A373" s="12" t="e">
        <f>#REF!</f>
        <v>#REF!</v>
      </c>
    </row>
    <row r="374" spans="1:1" x14ac:dyDescent="0.25">
      <c r="A374" s="12" t="e">
        <f>#REF!</f>
        <v>#REF!</v>
      </c>
    </row>
    <row r="375" spans="1:1" x14ac:dyDescent="0.25">
      <c r="A375" s="12" t="e">
        <f>#REF!</f>
        <v>#REF!</v>
      </c>
    </row>
    <row r="376" spans="1:1" x14ac:dyDescent="0.25">
      <c r="A376" s="12" t="e">
        <f>#REF!</f>
        <v>#REF!</v>
      </c>
    </row>
    <row r="377" spans="1:1" x14ac:dyDescent="0.25">
      <c r="A377" s="12" t="e">
        <f>#REF!</f>
        <v>#REF!</v>
      </c>
    </row>
    <row r="378" spans="1:1" x14ac:dyDescent="0.25">
      <c r="A378" s="12" t="e">
        <f>#REF!</f>
        <v>#REF!</v>
      </c>
    </row>
    <row r="379" spans="1:1" x14ac:dyDescent="0.25">
      <c r="A379" s="12" t="e">
        <f>#REF!</f>
        <v>#REF!</v>
      </c>
    </row>
    <row r="380" spans="1:1" x14ac:dyDescent="0.25">
      <c r="A380" s="12" t="e">
        <f>#REF!</f>
        <v>#REF!</v>
      </c>
    </row>
    <row r="381" spans="1:1" x14ac:dyDescent="0.25">
      <c r="A381" s="12" t="e">
        <f>#REF!</f>
        <v>#REF!</v>
      </c>
    </row>
    <row r="382" spans="1:1" x14ac:dyDescent="0.25">
      <c r="A382" s="12" t="e">
        <f>#REF!</f>
        <v>#REF!</v>
      </c>
    </row>
    <row r="383" spans="1:1" x14ac:dyDescent="0.25">
      <c r="A383" s="12" t="e">
        <f>#REF!</f>
        <v>#REF!</v>
      </c>
    </row>
    <row r="384" spans="1:1" x14ac:dyDescent="0.25">
      <c r="A384" s="12" t="e">
        <f>#REF!</f>
        <v>#REF!</v>
      </c>
    </row>
    <row r="385" spans="1:1" x14ac:dyDescent="0.25">
      <c r="A385" s="12" t="e">
        <f>#REF!</f>
        <v>#REF!</v>
      </c>
    </row>
    <row r="386" spans="1:1" x14ac:dyDescent="0.25">
      <c r="A386" s="12" t="e">
        <f>#REF!</f>
        <v>#REF!</v>
      </c>
    </row>
    <row r="387" spans="1:1" x14ac:dyDescent="0.25">
      <c r="A387" s="12" t="e">
        <f>#REF!</f>
        <v>#REF!</v>
      </c>
    </row>
    <row r="388" spans="1:1" x14ac:dyDescent="0.25">
      <c r="A388" s="12" t="e">
        <f>#REF!</f>
        <v>#REF!</v>
      </c>
    </row>
    <row r="389" spans="1:1" x14ac:dyDescent="0.25">
      <c r="A389" s="12" t="e">
        <f>#REF!</f>
        <v>#REF!</v>
      </c>
    </row>
    <row r="390" spans="1:1" x14ac:dyDescent="0.25">
      <c r="A390" s="12" t="e">
        <f>#REF!</f>
        <v>#REF!</v>
      </c>
    </row>
    <row r="391" spans="1:1" x14ac:dyDescent="0.25">
      <c r="A391" s="12" t="e">
        <f>#REF!</f>
        <v>#REF!</v>
      </c>
    </row>
    <row r="392" spans="1:1" x14ac:dyDescent="0.25">
      <c r="A392" s="12" t="e">
        <f>#REF!</f>
        <v>#REF!</v>
      </c>
    </row>
    <row r="393" spans="1:1" x14ac:dyDescent="0.25">
      <c r="A393" s="12" t="e">
        <f>#REF!</f>
        <v>#REF!</v>
      </c>
    </row>
    <row r="394" spans="1:1" x14ac:dyDescent="0.25">
      <c r="A394" s="12" t="e">
        <f>#REF!</f>
        <v>#REF!</v>
      </c>
    </row>
    <row r="395" spans="1:1" x14ac:dyDescent="0.25">
      <c r="A395" s="12" t="e">
        <f>#REF!</f>
        <v>#REF!</v>
      </c>
    </row>
    <row r="396" spans="1:1" x14ac:dyDescent="0.25">
      <c r="A396" s="12" t="e">
        <f>#REF!</f>
        <v>#REF!</v>
      </c>
    </row>
    <row r="397" spans="1:1" x14ac:dyDescent="0.25">
      <c r="A397" s="12" t="e">
        <f>#REF!</f>
        <v>#REF!</v>
      </c>
    </row>
    <row r="398" spans="1:1" x14ac:dyDescent="0.25">
      <c r="A398" s="12" t="e">
        <f>#REF!</f>
        <v>#REF!</v>
      </c>
    </row>
    <row r="399" spans="1:1" x14ac:dyDescent="0.25">
      <c r="A399" s="12" t="e">
        <f>#REF!</f>
        <v>#REF!</v>
      </c>
    </row>
    <row r="400" spans="1:1" x14ac:dyDescent="0.25">
      <c r="A400" s="12" t="e">
        <f>#REF!</f>
        <v>#REF!</v>
      </c>
    </row>
    <row r="401" spans="1:1" x14ac:dyDescent="0.25">
      <c r="A401" s="12" t="e">
        <f>#REF!</f>
        <v>#REF!</v>
      </c>
    </row>
    <row r="402" spans="1:1" x14ac:dyDescent="0.25">
      <c r="A402" s="12" t="e">
        <f>#REF!</f>
        <v>#REF!</v>
      </c>
    </row>
    <row r="403" spans="1:1" x14ac:dyDescent="0.25">
      <c r="A403" s="12" t="e">
        <f>#REF!</f>
        <v>#REF!</v>
      </c>
    </row>
    <row r="404" spans="1:1" x14ac:dyDescent="0.25">
      <c r="A404" s="12" t="e">
        <f>#REF!</f>
        <v>#REF!</v>
      </c>
    </row>
    <row r="405" spans="1:1" x14ac:dyDescent="0.25">
      <c r="A405" s="12" t="e">
        <f>#REF!</f>
        <v>#REF!</v>
      </c>
    </row>
    <row r="406" spans="1:1" x14ac:dyDescent="0.25">
      <c r="A406" s="12" t="e">
        <f>#REF!</f>
        <v>#REF!</v>
      </c>
    </row>
    <row r="407" spans="1:1" x14ac:dyDescent="0.25">
      <c r="A407" s="12" t="e">
        <f>#REF!</f>
        <v>#REF!</v>
      </c>
    </row>
    <row r="408" spans="1:1" x14ac:dyDescent="0.25">
      <c r="A408" s="12" t="e">
        <f>#REF!</f>
        <v>#REF!</v>
      </c>
    </row>
    <row r="409" spans="1:1" x14ac:dyDescent="0.25">
      <c r="A409" s="12" t="e">
        <f>#REF!</f>
        <v>#REF!</v>
      </c>
    </row>
    <row r="410" spans="1:1" x14ac:dyDescent="0.25">
      <c r="A410" s="12" t="e">
        <f>#REF!</f>
        <v>#REF!</v>
      </c>
    </row>
    <row r="411" spans="1:1" x14ac:dyDescent="0.25">
      <c r="A411" s="12" t="e">
        <f>#REF!</f>
        <v>#REF!</v>
      </c>
    </row>
    <row r="412" spans="1:1" x14ac:dyDescent="0.25">
      <c r="A412" s="12" t="e">
        <f>#REF!</f>
        <v>#REF!</v>
      </c>
    </row>
    <row r="413" spans="1:1" x14ac:dyDescent="0.25">
      <c r="A413" s="12" t="e">
        <f>#REF!</f>
        <v>#REF!</v>
      </c>
    </row>
    <row r="414" spans="1:1" x14ac:dyDescent="0.25">
      <c r="A414" s="12" t="e">
        <f>#REF!</f>
        <v>#REF!</v>
      </c>
    </row>
    <row r="415" spans="1:1" x14ac:dyDescent="0.25">
      <c r="A415" s="12" t="e">
        <f>#REF!</f>
        <v>#REF!</v>
      </c>
    </row>
    <row r="416" spans="1:1" x14ac:dyDescent="0.25">
      <c r="A416" s="12" t="e">
        <f>#REF!</f>
        <v>#REF!</v>
      </c>
    </row>
    <row r="417" spans="1:1" x14ac:dyDescent="0.25">
      <c r="A417" s="12" t="e">
        <f>#REF!</f>
        <v>#REF!</v>
      </c>
    </row>
    <row r="418" spans="1:1" x14ac:dyDescent="0.25">
      <c r="A418" s="12" t="e">
        <f>#REF!</f>
        <v>#REF!</v>
      </c>
    </row>
    <row r="419" spans="1:1" x14ac:dyDescent="0.25">
      <c r="A419" s="12" t="e">
        <f>#REF!</f>
        <v>#REF!</v>
      </c>
    </row>
    <row r="420" spans="1:1" x14ac:dyDescent="0.25">
      <c r="A420" s="12" t="e">
        <f>#REF!</f>
        <v>#REF!</v>
      </c>
    </row>
    <row r="421" spans="1:1" x14ac:dyDescent="0.25">
      <c r="A421" s="12" t="e">
        <f>#REF!</f>
        <v>#REF!</v>
      </c>
    </row>
    <row r="422" spans="1:1" x14ac:dyDescent="0.25">
      <c r="A422" s="12" t="e">
        <f>#REF!</f>
        <v>#REF!</v>
      </c>
    </row>
    <row r="423" spans="1:1" x14ac:dyDescent="0.25">
      <c r="A423" s="12" t="e">
        <f>#REF!</f>
        <v>#REF!</v>
      </c>
    </row>
    <row r="424" spans="1:1" x14ac:dyDescent="0.25">
      <c r="A424" s="12" t="e">
        <f>#REF!</f>
        <v>#REF!</v>
      </c>
    </row>
    <row r="425" spans="1:1" x14ac:dyDescent="0.25">
      <c r="A425" s="12" t="e">
        <f>#REF!</f>
        <v>#REF!</v>
      </c>
    </row>
    <row r="426" spans="1:1" x14ac:dyDescent="0.25">
      <c r="A426" s="12" t="e">
        <f>#REF!</f>
        <v>#REF!</v>
      </c>
    </row>
    <row r="427" spans="1:1" x14ac:dyDescent="0.25">
      <c r="A427" s="12" t="e">
        <f>#REF!</f>
        <v>#REF!</v>
      </c>
    </row>
    <row r="428" spans="1:1" x14ac:dyDescent="0.25">
      <c r="A428" s="12" t="e">
        <f>#REF!</f>
        <v>#REF!</v>
      </c>
    </row>
    <row r="429" spans="1:1" x14ac:dyDescent="0.25">
      <c r="A429" s="12" t="e">
        <f>#REF!</f>
        <v>#REF!</v>
      </c>
    </row>
    <row r="430" spans="1:1" x14ac:dyDescent="0.25">
      <c r="A430" s="12" t="e">
        <f>#REF!</f>
        <v>#REF!</v>
      </c>
    </row>
    <row r="431" spans="1:1" x14ac:dyDescent="0.25">
      <c r="A431" s="12" t="e">
        <f>#REF!</f>
        <v>#REF!</v>
      </c>
    </row>
    <row r="432" spans="1:1" x14ac:dyDescent="0.25">
      <c r="A432" s="12" t="e">
        <f>#REF!</f>
        <v>#REF!</v>
      </c>
    </row>
    <row r="433" spans="1:1" x14ac:dyDescent="0.25">
      <c r="A433" s="12" t="e">
        <f>#REF!</f>
        <v>#REF!</v>
      </c>
    </row>
    <row r="434" spans="1:1" x14ac:dyDescent="0.25">
      <c r="A434" s="12" t="e">
        <f>#REF!</f>
        <v>#REF!</v>
      </c>
    </row>
    <row r="435" spans="1:1" x14ac:dyDescent="0.25">
      <c r="A435" s="12" t="e">
        <f>#REF!</f>
        <v>#REF!</v>
      </c>
    </row>
    <row r="436" spans="1:1" x14ac:dyDescent="0.25">
      <c r="A436" s="12" t="e">
        <f>#REF!</f>
        <v>#REF!</v>
      </c>
    </row>
    <row r="437" spans="1:1" x14ac:dyDescent="0.25">
      <c r="A437" s="12" t="e">
        <f>#REF!</f>
        <v>#REF!</v>
      </c>
    </row>
    <row r="438" spans="1:1" x14ac:dyDescent="0.25">
      <c r="A438" s="12" t="e">
        <f>#REF!</f>
        <v>#REF!</v>
      </c>
    </row>
    <row r="439" spans="1:1" x14ac:dyDescent="0.25">
      <c r="A439" s="12" t="e">
        <f>#REF!</f>
        <v>#REF!</v>
      </c>
    </row>
    <row r="440" spans="1:1" x14ac:dyDescent="0.25">
      <c r="A440" s="12" t="e">
        <f>#REF!</f>
        <v>#REF!</v>
      </c>
    </row>
    <row r="441" spans="1:1" x14ac:dyDescent="0.25">
      <c r="A441" s="12" t="e">
        <f>#REF!</f>
        <v>#REF!</v>
      </c>
    </row>
    <row r="442" spans="1:1" x14ac:dyDescent="0.25">
      <c r="A442" s="12" t="e">
        <f>#REF!</f>
        <v>#REF!</v>
      </c>
    </row>
    <row r="443" spans="1:1" x14ac:dyDescent="0.25">
      <c r="A443" s="12" t="e">
        <f>#REF!</f>
        <v>#REF!</v>
      </c>
    </row>
    <row r="444" spans="1:1" x14ac:dyDescent="0.25">
      <c r="A444" s="12" t="e">
        <f>#REF!</f>
        <v>#REF!</v>
      </c>
    </row>
    <row r="445" spans="1:1" x14ac:dyDescent="0.25">
      <c r="A445" s="12" t="e">
        <f>#REF!</f>
        <v>#REF!</v>
      </c>
    </row>
    <row r="446" spans="1:1" x14ac:dyDescent="0.25">
      <c r="A446" s="12" t="e">
        <f>#REF!</f>
        <v>#REF!</v>
      </c>
    </row>
    <row r="447" spans="1:1" x14ac:dyDescent="0.25">
      <c r="A447" s="12" t="e">
        <f>#REF!</f>
        <v>#REF!</v>
      </c>
    </row>
    <row r="448" spans="1:1" x14ac:dyDescent="0.25">
      <c r="A448" s="12" t="e">
        <f>#REF!</f>
        <v>#REF!</v>
      </c>
    </row>
    <row r="449" spans="1:1" x14ac:dyDescent="0.25">
      <c r="A449" s="12" t="e">
        <f>#REF!</f>
        <v>#REF!</v>
      </c>
    </row>
    <row r="450" spans="1:1" x14ac:dyDescent="0.25">
      <c r="A450" s="12" t="e">
        <f>#REF!</f>
        <v>#REF!</v>
      </c>
    </row>
    <row r="451" spans="1:1" x14ac:dyDescent="0.25">
      <c r="A451" s="12" t="e">
        <f>#REF!</f>
        <v>#REF!</v>
      </c>
    </row>
    <row r="452" spans="1:1" x14ac:dyDescent="0.25">
      <c r="A452" s="12" t="e">
        <f>#REF!</f>
        <v>#REF!</v>
      </c>
    </row>
    <row r="453" spans="1:1" x14ac:dyDescent="0.25">
      <c r="A453" s="12" t="e">
        <f>#REF!</f>
        <v>#REF!</v>
      </c>
    </row>
    <row r="454" spans="1:1" x14ac:dyDescent="0.25">
      <c r="A454" s="12" t="e">
        <f>#REF!</f>
        <v>#REF!</v>
      </c>
    </row>
    <row r="455" spans="1:1" x14ac:dyDescent="0.25">
      <c r="A455" s="12" t="e">
        <f>#REF!</f>
        <v>#REF!</v>
      </c>
    </row>
    <row r="456" spans="1:1" x14ac:dyDescent="0.25">
      <c r="A456" s="12" t="e">
        <f>#REF!</f>
        <v>#REF!</v>
      </c>
    </row>
    <row r="457" spans="1:1" x14ac:dyDescent="0.25">
      <c r="A457" s="12" t="e">
        <f>#REF!</f>
        <v>#REF!</v>
      </c>
    </row>
    <row r="458" spans="1:1" x14ac:dyDescent="0.25">
      <c r="A458" s="12" t="e">
        <f>#REF!</f>
        <v>#REF!</v>
      </c>
    </row>
    <row r="459" spans="1:1" x14ac:dyDescent="0.25">
      <c r="A459" s="12" t="e">
        <f>#REF!</f>
        <v>#REF!</v>
      </c>
    </row>
    <row r="460" spans="1:1" x14ac:dyDescent="0.25">
      <c r="A460" s="12" t="e">
        <f>#REF!</f>
        <v>#REF!</v>
      </c>
    </row>
    <row r="461" spans="1:1" x14ac:dyDescent="0.25">
      <c r="A461" s="12" t="e">
        <f>#REF!</f>
        <v>#REF!</v>
      </c>
    </row>
    <row r="462" spans="1:1" x14ac:dyDescent="0.25">
      <c r="A462" s="12" t="e">
        <f>#REF!</f>
        <v>#REF!</v>
      </c>
    </row>
    <row r="463" spans="1:1" x14ac:dyDescent="0.25">
      <c r="A463" s="12" t="e">
        <f>#REF!</f>
        <v>#REF!</v>
      </c>
    </row>
    <row r="464" spans="1:1" x14ac:dyDescent="0.25">
      <c r="A464" s="12" t="e">
        <f>#REF!</f>
        <v>#REF!</v>
      </c>
    </row>
    <row r="465" spans="1:1" x14ac:dyDescent="0.25">
      <c r="A465" s="12" t="e">
        <f>#REF!</f>
        <v>#REF!</v>
      </c>
    </row>
    <row r="466" spans="1:1" x14ac:dyDescent="0.25">
      <c r="A466" s="12" t="e">
        <f>#REF!</f>
        <v>#REF!</v>
      </c>
    </row>
    <row r="467" spans="1:1" x14ac:dyDescent="0.25">
      <c r="A467" s="12" t="e">
        <f>#REF!</f>
        <v>#REF!</v>
      </c>
    </row>
    <row r="468" spans="1:1" x14ac:dyDescent="0.25">
      <c r="A468" s="12" t="e">
        <f>#REF!</f>
        <v>#REF!</v>
      </c>
    </row>
    <row r="469" spans="1:1" x14ac:dyDescent="0.25">
      <c r="A469" s="12" t="e">
        <f>#REF!</f>
        <v>#REF!</v>
      </c>
    </row>
    <row r="470" spans="1:1" x14ac:dyDescent="0.25">
      <c r="A470" s="12" t="e">
        <f>#REF!</f>
        <v>#REF!</v>
      </c>
    </row>
    <row r="471" spans="1:1" x14ac:dyDescent="0.25">
      <c r="A471" s="12" t="e">
        <f>#REF!</f>
        <v>#REF!</v>
      </c>
    </row>
    <row r="472" spans="1:1" x14ac:dyDescent="0.25">
      <c r="A472" s="12" t="e">
        <f>#REF!</f>
        <v>#REF!</v>
      </c>
    </row>
    <row r="473" spans="1:1" x14ac:dyDescent="0.25">
      <c r="A473" s="12" t="e">
        <f>#REF!</f>
        <v>#REF!</v>
      </c>
    </row>
    <row r="474" spans="1:1" x14ac:dyDescent="0.25">
      <c r="A474" s="12" t="e">
        <f>#REF!</f>
        <v>#REF!</v>
      </c>
    </row>
    <row r="475" spans="1:1" x14ac:dyDescent="0.25">
      <c r="A475" s="12" t="e">
        <f>#REF!</f>
        <v>#REF!</v>
      </c>
    </row>
    <row r="476" spans="1:1" x14ac:dyDescent="0.25">
      <c r="A476" s="12" t="e">
        <f>#REF!</f>
        <v>#REF!</v>
      </c>
    </row>
    <row r="477" spans="1:1" x14ac:dyDescent="0.25">
      <c r="A477" s="12" t="e">
        <f>#REF!</f>
        <v>#REF!</v>
      </c>
    </row>
    <row r="478" spans="1:1" x14ac:dyDescent="0.25">
      <c r="A478" s="12" t="e">
        <f>#REF!</f>
        <v>#REF!</v>
      </c>
    </row>
    <row r="479" spans="1:1" x14ac:dyDescent="0.25">
      <c r="A479" s="12" t="e">
        <f>#REF!</f>
        <v>#REF!</v>
      </c>
    </row>
    <row r="480" spans="1:1" x14ac:dyDescent="0.25">
      <c r="A480" s="12" t="e">
        <f>#REF!</f>
        <v>#REF!</v>
      </c>
    </row>
    <row r="481" spans="1:1" x14ac:dyDescent="0.25">
      <c r="A481" s="12" t="e">
        <f>#REF!</f>
        <v>#REF!</v>
      </c>
    </row>
    <row r="482" spans="1:1" x14ac:dyDescent="0.25">
      <c r="A482" s="12" t="e">
        <f>#REF!</f>
        <v>#REF!</v>
      </c>
    </row>
    <row r="483" spans="1:1" x14ac:dyDescent="0.25">
      <c r="A483" s="12" t="e">
        <f>#REF!</f>
        <v>#REF!</v>
      </c>
    </row>
    <row r="484" spans="1:1" x14ac:dyDescent="0.25">
      <c r="A484" s="12" t="e">
        <f>#REF!</f>
        <v>#REF!</v>
      </c>
    </row>
    <row r="485" spans="1:1" x14ac:dyDescent="0.25">
      <c r="A485" s="12" t="e">
        <f>#REF!</f>
        <v>#REF!</v>
      </c>
    </row>
    <row r="486" spans="1:1" x14ac:dyDescent="0.25">
      <c r="A486" s="12" t="e">
        <f>#REF!</f>
        <v>#REF!</v>
      </c>
    </row>
    <row r="487" spans="1:1" x14ac:dyDescent="0.25">
      <c r="A487" s="12" t="e">
        <f>#REF!</f>
        <v>#REF!</v>
      </c>
    </row>
    <row r="488" spans="1:1" x14ac:dyDescent="0.25">
      <c r="A488" s="12" t="e">
        <f>#REF!</f>
        <v>#REF!</v>
      </c>
    </row>
    <row r="489" spans="1:1" x14ac:dyDescent="0.25">
      <c r="A489" s="12" t="e">
        <f>#REF!</f>
        <v>#REF!</v>
      </c>
    </row>
    <row r="490" spans="1:1" x14ac:dyDescent="0.25">
      <c r="A490" s="12" t="e">
        <f>#REF!</f>
        <v>#REF!</v>
      </c>
    </row>
    <row r="491" spans="1:1" x14ac:dyDescent="0.25">
      <c r="A491" s="12" t="e">
        <f>#REF!</f>
        <v>#REF!</v>
      </c>
    </row>
    <row r="492" spans="1:1" x14ac:dyDescent="0.25">
      <c r="A492" s="12" t="e">
        <f>#REF!</f>
        <v>#REF!</v>
      </c>
    </row>
    <row r="493" spans="1:1" x14ac:dyDescent="0.25">
      <c r="A493" s="12" t="e">
        <f>#REF!</f>
        <v>#REF!</v>
      </c>
    </row>
    <row r="494" spans="1:1" x14ac:dyDescent="0.25">
      <c r="A494" s="12" t="e">
        <f>#REF!</f>
        <v>#REF!</v>
      </c>
    </row>
    <row r="495" spans="1:1" x14ac:dyDescent="0.25">
      <c r="A495" s="12" t="e">
        <f>#REF!</f>
        <v>#REF!</v>
      </c>
    </row>
    <row r="496" spans="1:1" x14ac:dyDescent="0.25">
      <c r="A496" s="12" t="e">
        <f>#REF!</f>
        <v>#REF!</v>
      </c>
    </row>
    <row r="497" spans="1:1" x14ac:dyDescent="0.25">
      <c r="A497" s="12" t="e">
        <f>#REF!</f>
        <v>#REF!</v>
      </c>
    </row>
    <row r="498" spans="1:1" x14ac:dyDescent="0.25">
      <c r="A498" s="12" t="e">
        <f>#REF!</f>
        <v>#REF!</v>
      </c>
    </row>
    <row r="499" spans="1:1" x14ac:dyDescent="0.25">
      <c r="A499" s="12" t="e">
        <f>#REF!</f>
        <v>#REF!</v>
      </c>
    </row>
    <row r="500" spans="1:1" x14ac:dyDescent="0.25">
      <c r="A500" s="12" t="e">
        <f>#REF!</f>
        <v>#REF!</v>
      </c>
    </row>
    <row r="501" spans="1:1" x14ac:dyDescent="0.25">
      <c r="A501" s="12" t="e">
        <f>#REF!</f>
        <v>#REF!</v>
      </c>
    </row>
    <row r="502" spans="1:1" x14ac:dyDescent="0.25">
      <c r="A502" s="12" t="e">
        <f>#REF!</f>
        <v>#REF!</v>
      </c>
    </row>
    <row r="503" spans="1:1" x14ac:dyDescent="0.25">
      <c r="A503" s="12" t="e">
        <f>#REF!</f>
        <v>#REF!</v>
      </c>
    </row>
    <row r="504" spans="1:1" x14ac:dyDescent="0.25">
      <c r="A504" s="12" t="e">
        <f>#REF!</f>
        <v>#REF!</v>
      </c>
    </row>
    <row r="505" spans="1:1" x14ac:dyDescent="0.25">
      <c r="A505" s="12" t="e">
        <f>#REF!</f>
        <v>#REF!</v>
      </c>
    </row>
    <row r="506" spans="1:1" x14ac:dyDescent="0.25">
      <c r="A506" s="12" t="e">
        <f>#REF!</f>
        <v>#REF!</v>
      </c>
    </row>
    <row r="507" spans="1:1" x14ac:dyDescent="0.25">
      <c r="A507" s="12" t="e">
        <f>#REF!</f>
        <v>#REF!</v>
      </c>
    </row>
    <row r="508" spans="1:1" x14ac:dyDescent="0.25">
      <c r="A508" s="12" t="e">
        <f>#REF!</f>
        <v>#REF!</v>
      </c>
    </row>
    <row r="509" spans="1:1" x14ac:dyDescent="0.25">
      <c r="A509" s="12" t="e">
        <f>#REF!</f>
        <v>#REF!</v>
      </c>
    </row>
    <row r="510" spans="1:1" x14ac:dyDescent="0.25">
      <c r="A510" s="12" t="e">
        <f>#REF!</f>
        <v>#REF!</v>
      </c>
    </row>
    <row r="511" spans="1:1" x14ac:dyDescent="0.25">
      <c r="A511" s="12" t="e">
        <f>#REF!</f>
        <v>#REF!</v>
      </c>
    </row>
    <row r="512" spans="1:1" x14ac:dyDescent="0.25">
      <c r="A512" s="12" t="e">
        <f>#REF!</f>
        <v>#REF!</v>
      </c>
    </row>
    <row r="513" spans="1:1" x14ac:dyDescent="0.25">
      <c r="A513" s="12" t="e">
        <f>#REF!</f>
        <v>#REF!</v>
      </c>
    </row>
    <row r="514" spans="1:1" x14ac:dyDescent="0.25">
      <c r="A514" s="12" t="e">
        <f>#REF!</f>
        <v>#REF!</v>
      </c>
    </row>
    <row r="515" spans="1:1" x14ac:dyDescent="0.25">
      <c r="A515" s="12" t="e">
        <f>#REF!</f>
        <v>#REF!</v>
      </c>
    </row>
    <row r="516" spans="1:1" x14ac:dyDescent="0.25">
      <c r="A516" s="12" t="e">
        <f>#REF!</f>
        <v>#REF!</v>
      </c>
    </row>
    <row r="517" spans="1:1" x14ac:dyDescent="0.25">
      <c r="A517" s="12" t="e">
        <f>#REF!</f>
        <v>#REF!</v>
      </c>
    </row>
    <row r="518" spans="1:1" x14ac:dyDescent="0.25">
      <c r="A518" s="12" t="e">
        <f>#REF!</f>
        <v>#REF!</v>
      </c>
    </row>
    <row r="519" spans="1:1" x14ac:dyDescent="0.25">
      <c r="A519" s="12" t="e">
        <f>#REF!</f>
        <v>#REF!</v>
      </c>
    </row>
    <row r="520" spans="1:1" x14ac:dyDescent="0.25">
      <c r="A520" s="12" t="e">
        <f>#REF!</f>
        <v>#REF!</v>
      </c>
    </row>
    <row r="521" spans="1:1" x14ac:dyDescent="0.25">
      <c r="A521" s="12" t="e">
        <f>#REF!</f>
        <v>#REF!</v>
      </c>
    </row>
    <row r="522" spans="1:1" x14ac:dyDescent="0.25">
      <c r="A522" s="12" t="e">
        <f>#REF!</f>
        <v>#REF!</v>
      </c>
    </row>
    <row r="523" spans="1:1" x14ac:dyDescent="0.25">
      <c r="A523" s="12" t="e">
        <f>#REF!</f>
        <v>#REF!</v>
      </c>
    </row>
    <row r="524" spans="1:1" x14ac:dyDescent="0.25">
      <c r="A524" s="12" t="e">
        <f>#REF!</f>
        <v>#REF!</v>
      </c>
    </row>
    <row r="525" spans="1:1" x14ac:dyDescent="0.25">
      <c r="A525" s="12" t="e">
        <f>#REF!</f>
        <v>#REF!</v>
      </c>
    </row>
    <row r="526" spans="1:1" x14ac:dyDescent="0.25">
      <c r="A526" s="12" t="e">
        <f>#REF!</f>
        <v>#REF!</v>
      </c>
    </row>
    <row r="527" spans="1:1" x14ac:dyDescent="0.25">
      <c r="A527" s="12" t="e">
        <f>#REF!</f>
        <v>#REF!</v>
      </c>
    </row>
    <row r="528" spans="1:1" x14ac:dyDescent="0.25">
      <c r="A528" s="12" t="e">
        <f>#REF!</f>
        <v>#REF!</v>
      </c>
    </row>
    <row r="529" spans="1:1" x14ac:dyDescent="0.25">
      <c r="A529" s="12" t="e">
        <f>#REF!</f>
        <v>#REF!</v>
      </c>
    </row>
    <row r="530" spans="1:1" x14ac:dyDescent="0.25">
      <c r="A530" s="12" t="e">
        <f>#REF!</f>
        <v>#REF!</v>
      </c>
    </row>
    <row r="531" spans="1:1" x14ac:dyDescent="0.25">
      <c r="A531" s="12" t="e">
        <f>#REF!</f>
        <v>#REF!</v>
      </c>
    </row>
    <row r="532" spans="1:1" x14ac:dyDescent="0.25">
      <c r="A532" s="12" t="e">
        <f>#REF!</f>
        <v>#REF!</v>
      </c>
    </row>
    <row r="533" spans="1:1" x14ac:dyDescent="0.25">
      <c r="A533" s="12" t="e">
        <f>#REF!</f>
        <v>#REF!</v>
      </c>
    </row>
    <row r="534" spans="1:1" x14ac:dyDescent="0.25">
      <c r="A534" s="12" t="e">
        <f>#REF!</f>
        <v>#REF!</v>
      </c>
    </row>
    <row r="535" spans="1:1" x14ac:dyDescent="0.25">
      <c r="A535" s="12" t="e">
        <f>#REF!</f>
        <v>#REF!</v>
      </c>
    </row>
    <row r="536" spans="1:1" x14ac:dyDescent="0.25">
      <c r="A536" s="12" t="e">
        <f>#REF!</f>
        <v>#REF!</v>
      </c>
    </row>
    <row r="537" spans="1:1" x14ac:dyDescent="0.25">
      <c r="A537" s="12" t="e">
        <f>#REF!</f>
        <v>#REF!</v>
      </c>
    </row>
    <row r="538" spans="1:1" x14ac:dyDescent="0.25">
      <c r="A538" s="12" t="e">
        <f>#REF!</f>
        <v>#REF!</v>
      </c>
    </row>
    <row r="539" spans="1:1" x14ac:dyDescent="0.25">
      <c r="A539" s="12" t="e">
        <f>#REF!</f>
        <v>#REF!</v>
      </c>
    </row>
    <row r="540" spans="1:1" x14ac:dyDescent="0.25">
      <c r="A540" s="12" t="e">
        <f>#REF!</f>
        <v>#REF!</v>
      </c>
    </row>
    <row r="541" spans="1:1" x14ac:dyDescent="0.25">
      <c r="A541" s="12" t="e">
        <f>#REF!</f>
        <v>#REF!</v>
      </c>
    </row>
    <row r="542" spans="1:1" x14ac:dyDescent="0.25">
      <c r="A542" s="12" t="e">
        <f>#REF!</f>
        <v>#REF!</v>
      </c>
    </row>
    <row r="543" spans="1:1" x14ac:dyDescent="0.25">
      <c r="A543" s="12" t="e">
        <f>#REF!</f>
        <v>#REF!</v>
      </c>
    </row>
    <row r="544" spans="1:1" x14ac:dyDescent="0.25">
      <c r="A544" s="12" t="e">
        <f>#REF!</f>
        <v>#REF!</v>
      </c>
    </row>
    <row r="545" spans="1:1" x14ac:dyDescent="0.25">
      <c r="A545" s="12" t="e">
        <f>#REF!</f>
        <v>#REF!</v>
      </c>
    </row>
    <row r="546" spans="1:1" x14ac:dyDescent="0.25">
      <c r="A546" s="12" t="e">
        <f>#REF!</f>
        <v>#REF!</v>
      </c>
    </row>
    <row r="547" spans="1:1" x14ac:dyDescent="0.25">
      <c r="A547" s="12" t="e">
        <f>#REF!</f>
        <v>#REF!</v>
      </c>
    </row>
    <row r="548" spans="1:1" x14ac:dyDescent="0.25">
      <c r="A548" s="12" t="e">
        <f>#REF!</f>
        <v>#REF!</v>
      </c>
    </row>
    <row r="549" spans="1:1" x14ac:dyDescent="0.25">
      <c r="A549" s="12" t="e">
        <f>#REF!</f>
        <v>#REF!</v>
      </c>
    </row>
    <row r="550" spans="1:1" x14ac:dyDescent="0.25">
      <c r="A550" s="12" t="e">
        <f>#REF!</f>
        <v>#REF!</v>
      </c>
    </row>
    <row r="551" spans="1:1" x14ac:dyDescent="0.25">
      <c r="A551" s="12" t="e">
        <f>#REF!</f>
        <v>#REF!</v>
      </c>
    </row>
    <row r="552" spans="1:1" x14ac:dyDescent="0.25">
      <c r="A552" s="12" t="e">
        <f>#REF!</f>
        <v>#REF!</v>
      </c>
    </row>
    <row r="553" spans="1:1" x14ac:dyDescent="0.25">
      <c r="A553" s="12" t="e">
        <f>#REF!</f>
        <v>#REF!</v>
      </c>
    </row>
    <row r="554" spans="1:1" x14ac:dyDescent="0.25">
      <c r="A554" s="12" t="e">
        <f>#REF!</f>
        <v>#REF!</v>
      </c>
    </row>
    <row r="555" spans="1:1" x14ac:dyDescent="0.25">
      <c r="A555" s="12" t="e">
        <f>#REF!</f>
        <v>#REF!</v>
      </c>
    </row>
    <row r="556" spans="1:1" x14ac:dyDescent="0.25">
      <c r="A556" s="12" t="e">
        <f>#REF!</f>
        <v>#REF!</v>
      </c>
    </row>
    <row r="557" spans="1:1" x14ac:dyDescent="0.25">
      <c r="A557" s="12" t="e">
        <f>#REF!</f>
        <v>#REF!</v>
      </c>
    </row>
    <row r="558" spans="1:1" x14ac:dyDescent="0.25">
      <c r="A558" s="12" t="e">
        <f>#REF!</f>
        <v>#REF!</v>
      </c>
    </row>
    <row r="559" spans="1:1" x14ac:dyDescent="0.25">
      <c r="A559" s="12" t="e">
        <f>#REF!</f>
        <v>#REF!</v>
      </c>
    </row>
    <row r="560" spans="1:1" x14ac:dyDescent="0.25">
      <c r="A560" s="12" t="e">
        <f>#REF!</f>
        <v>#REF!</v>
      </c>
    </row>
    <row r="561" spans="1:1" x14ac:dyDescent="0.25">
      <c r="A561" s="12" t="e">
        <f>#REF!</f>
        <v>#REF!</v>
      </c>
    </row>
    <row r="562" spans="1:1" x14ac:dyDescent="0.25">
      <c r="A562" s="12" t="e">
        <f>#REF!</f>
        <v>#REF!</v>
      </c>
    </row>
    <row r="563" spans="1:1" x14ac:dyDescent="0.25">
      <c r="A563" s="12" t="e">
        <f>#REF!</f>
        <v>#REF!</v>
      </c>
    </row>
    <row r="564" spans="1:1" x14ac:dyDescent="0.25">
      <c r="A564" s="12" t="e">
        <f>#REF!</f>
        <v>#REF!</v>
      </c>
    </row>
    <row r="565" spans="1:1" x14ac:dyDescent="0.25">
      <c r="A565" s="12" t="e">
        <f>#REF!</f>
        <v>#REF!</v>
      </c>
    </row>
    <row r="566" spans="1:1" x14ac:dyDescent="0.25">
      <c r="A566" s="12" t="e">
        <f>#REF!</f>
        <v>#REF!</v>
      </c>
    </row>
    <row r="567" spans="1:1" x14ac:dyDescent="0.25">
      <c r="A567" s="12" t="e">
        <f>#REF!</f>
        <v>#REF!</v>
      </c>
    </row>
    <row r="568" spans="1:1" x14ac:dyDescent="0.25">
      <c r="A568" s="12" t="e">
        <f>#REF!</f>
        <v>#REF!</v>
      </c>
    </row>
    <row r="569" spans="1:1" x14ac:dyDescent="0.25">
      <c r="A569" s="12" t="e">
        <f>#REF!</f>
        <v>#REF!</v>
      </c>
    </row>
    <row r="570" spans="1:1" x14ac:dyDescent="0.25">
      <c r="A570" s="12" t="e">
        <f>#REF!</f>
        <v>#REF!</v>
      </c>
    </row>
    <row r="571" spans="1:1" x14ac:dyDescent="0.25">
      <c r="A571" s="12" t="e">
        <f>#REF!</f>
        <v>#REF!</v>
      </c>
    </row>
    <row r="572" spans="1:1" x14ac:dyDescent="0.25">
      <c r="A572" s="12" t="e">
        <f>#REF!</f>
        <v>#REF!</v>
      </c>
    </row>
    <row r="573" spans="1:1" x14ac:dyDescent="0.25">
      <c r="A573" s="12" t="e">
        <f>#REF!</f>
        <v>#REF!</v>
      </c>
    </row>
    <row r="574" spans="1:1" x14ac:dyDescent="0.25">
      <c r="A574" s="12" t="e">
        <f>#REF!</f>
        <v>#REF!</v>
      </c>
    </row>
    <row r="575" spans="1:1" x14ac:dyDescent="0.25">
      <c r="A575" s="12" t="e">
        <f>#REF!</f>
        <v>#REF!</v>
      </c>
    </row>
    <row r="576" spans="1:1" x14ac:dyDescent="0.25">
      <c r="A576" s="12" t="e">
        <f>#REF!</f>
        <v>#REF!</v>
      </c>
    </row>
    <row r="577" spans="1:1" x14ac:dyDescent="0.25">
      <c r="A577" s="12" t="e">
        <f>#REF!</f>
        <v>#REF!</v>
      </c>
    </row>
    <row r="578" spans="1:1" x14ac:dyDescent="0.25">
      <c r="A578" s="12" t="e">
        <f>#REF!</f>
        <v>#REF!</v>
      </c>
    </row>
    <row r="579" spans="1:1" x14ac:dyDescent="0.25">
      <c r="A579" s="12" t="e">
        <f>#REF!</f>
        <v>#REF!</v>
      </c>
    </row>
    <row r="580" spans="1:1" x14ac:dyDescent="0.25">
      <c r="A580" s="12" t="e">
        <f>#REF!</f>
        <v>#REF!</v>
      </c>
    </row>
    <row r="581" spans="1:1" x14ac:dyDescent="0.25">
      <c r="A581" s="12" t="e">
        <f>#REF!</f>
        <v>#REF!</v>
      </c>
    </row>
    <row r="582" spans="1:1" x14ac:dyDescent="0.25">
      <c r="A582" s="12" t="e">
        <f>#REF!</f>
        <v>#REF!</v>
      </c>
    </row>
    <row r="583" spans="1:1" x14ac:dyDescent="0.25">
      <c r="A583" s="12" t="e">
        <f>#REF!</f>
        <v>#REF!</v>
      </c>
    </row>
    <row r="584" spans="1:1" x14ac:dyDescent="0.25">
      <c r="A584" s="12" t="e">
        <f>#REF!</f>
        <v>#REF!</v>
      </c>
    </row>
    <row r="585" spans="1:1" x14ac:dyDescent="0.25">
      <c r="A585" s="12" t="e">
        <f>#REF!</f>
        <v>#REF!</v>
      </c>
    </row>
    <row r="586" spans="1:1" x14ac:dyDescent="0.25">
      <c r="A586" s="12" t="e">
        <f>#REF!</f>
        <v>#REF!</v>
      </c>
    </row>
    <row r="587" spans="1:1" x14ac:dyDescent="0.25">
      <c r="A587" s="12" t="e">
        <f>#REF!</f>
        <v>#REF!</v>
      </c>
    </row>
    <row r="588" spans="1:1" x14ac:dyDescent="0.25">
      <c r="A588" s="12" t="e">
        <f>#REF!</f>
        <v>#REF!</v>
      </c>
    </row>
    <row r="589" spans="1:1" x14ac:dyDescent="0.25">
      <c r="A589" s="12" t="e">
        <f>#REF!</f>
        <v>#REF!</v>
      </c>
    </row>
    <row r="590" spans="1:1" x14ac:dyDescent="0.25">
      <c r="A590" s="12" t="e">
        <f>#REF!</f>
        <v>#REF!</v>
      </c>
    </row>
    <row r="591" spans="1:1" x14ac:dyDescent="0.25">
      <c r="A591" s="12" t="e">
        <f>#REF!</f>
        <v>#REF!</v>
      </c>
    </row>
    <row r="592" spans="1:1" x14ac:dyDescent="0.25">
      <c r="A592" s="12" t="e">
        <f>#REF!</f>
        <v>#REF!</v>
      </c>
    </row>
    <row r="593" spans="1:1" x14ac:dyDescent="0.25">
      <c r="A593" s="12" t="e">
        <f>#REF!</f>
        <v>#REF!</v>
      </c>
    </row>
    <row r="594" spans="1:1" x14ac:dyDescent="0.25">
      <c r="A594" s="12" t="e">
        <f>#REF!</f>
        <v>#REF!</v>
      </c>
    </row>
    <row r="595" spans="1:1" x14ac:dyDescent="0.25">
      <c r="A595" s="12" t="e">
        <f>#REF!</f>
        <v>#REF!</v>
      </c>
    </row>
    <row r="596" spans="1:1" x14ac:dyDescent="0.25">
      <c r="A596" s="12" t="e">
        <f>#REF!</f>
        <v>#REF!</v>
      </c>
    </row>
    <row r="597" spans="1:1" x14ac:dyDescent="0.25">
      <c r="A597" s="12" t="e">
        <f>#REF!</f>
        <v>#REF!</v>
      </c>
    </row>
    <row r="598" spans="1:1" x14ac:dyDescent="0.25">
      <c r="A598" s="12" t="e">
        <f>#REF!</f>
        <v>#REF!</v>
      </c>
    </row>
    <row r="599" spans="1:1" x14ac:dyDescent="0.25">
      <c r="A599" s="12" t="e">
        <f>#REF!</f>
        <v>#REF!</v>
      </c>
    </row>
    <row r="600" spans="1:1" x14ac:dyDescent="0.25">
      <c r="A600" s="12" t="e">
        <f>#REF!</f>
        <v>#REF!</v>
      </c>
    </row>
    <row r="601" spans="1:1" x14ac:dyDescent="0.25">
      <c r="A601" s="12" t="e">
        <f>#REF!</f>
        <v>#REF!</v>
      </c>
    </row>
    <row r="602" spans="1:1" x14ac:dyDescent="0.25">
      <c r="A602" s="12" t="e">
        <f>#REF!</f>
        <v>#REF!</v>
      </c>
    </row>
    <row r="603" spans="1:1" x14ac:dyDescent="0.25">
      <c r="A603" s="12" t="e">
        <f>#REF!</f>
        <v>#REF!</v>
      </c>
    </row>
    <row r="604" spans="1:1" x14ac:dyDescent="0.25">
      <c r="A604" s="12" t="e">
        <f>#REF!</f>
        <v>#REF!</v>
      </c>
    </row>
    <row r="605" spans="1:1" x14ac:dyDescent="0.25">
      <c r="A605" s="12" t="e">
        <f>#REF!</f>
        <v>#REF!</v>
      </c>
    </row>
    <row r="606" spans="1:1" x14ac:dyDescent="0.25">
      <c r="A606" s="12" t="e">
        <f>#REF!</f>
        <v>#REF!</v>
      </c>
    </row>
    <row r="607" spans="1:1" x14ac:dyDescent="0.25">
      <c r="A607" s="12" t="e">
        <f>#REF!</f>
        <v>#REF!</v>
      </c>
    </row>
    <row r="608" spans="1:1" x14ac:dyDescent="0.25">
      <c r="A608" s="12" t="e">
        <f>#REF!</f>
        <v>#REF!</v>
      </c>
    </row>
    <row r="609" spans="1:1" x14ac:dyDescent="0.25">
      <c r="A609" s="12" t="e">
        <f>#REF!</f>
        <v>#REF!</v>
      </c>
    </row>
    <row r="610" spans="1:1" x14ac:dyDescent="0.25">
      <c r="A610" s="12" t="e">
        <f>#REF!</f>
        <v>#REF!</v>
      </c>
    </row>
    <row r="611" spans="1:1" x14ac:dyDescent="0.25">
      <c r="A611" s="12" t="e">
        <f>#REF!</f>
        <v>#REF!</v>
      </c>
    </row>
    <row r="612" spans="1:1" x14ac:dyDescent="0.25">
      <c r="A612" s="12" t="e">
        <f>#REF!</f>
        <v>#REF!</v>
      </c>
    </row>
    <row r="613" spans="1:1" x14ac:dyDescent="0.25">
      <c r="A613" s="12" t="e">
        <f>#REF!</f>
        <v>#REF!</v>
      </c>
    </row>
    <row r="614" spans="1:1" x14ac:dyDescent="0.25">
      <c r="A614" s="12" t="e">
        <f>#REF!</f>
        <v>#REF!</v>
      </c>
    </row>
    <row r="615" spans="1:1" x14ac:dyDescent="0.25">
      <c r="A615" s="12" t="e">
        <f>#REF!</f>
        <v>#REF!</v>
      </c>
    </row>
    <row r="616" spans="1:1" x14ac:dyDescent="0.25">
      <c r="A616" s="12" t="e">
        <f>#REF!</f>
        <v>#REF!</v>
      </c>
    </row>
    <row r="617" spans="1:1" x14ac:dyDescent="0.25">
      <c r="A617" s="12" t="e">
        <f>#REF!</f>
        <v>#REF!</v>
      </c>
    </row>
    <row r="618" spans="1:1" x14ac:dyDescent="0.25">
      <c r="A618" s="12" t="e">
        <f>#REF!</f>
        <v>#REF!</v>
      </c>
    </row>
    <row r="619" spans="1:1" x14ac:dyDescent="0.25">
      <c r="A619" s="12" t="e">
        <f>#REF!</f>
        <v>#REF!</v>
      </c>
    </row>
    <row r="620" spans="1:1" x14ac:dyDescent="0.25">
      <c r="A620" s="12" t="e">
        <f>#REF!</f>
        <v>#REF!</v>
      </c>
    </row>
    <row r="621" spans="1:1" x14ac:dyDescent="0.25">
      <c r="A621" s="12" t="e">
        <f>#REF!</f>
        <v>#REF!</v>
      </c>
    </row>
    <row r="622" spans="1:1" x14ac:dyDescent="0.25">
      <c r="A622" s="12" t="e">
        <f>#REF!</f>
        <v>#REF!</v>
      </c>
    </row>
    <row r="623" spans="1:1" x14ac:dyDescent="0.25">
      <c r="A623" s="12" t="e">
        <f>#REF!</f>
        <v>#REF!</v>
      </c>
    </row>
    <row r="624" spans="1:1" x14ac:dyDescent="0.25">
      <c r="A624" s="12" t="e">
        <f>#REF!</f>
        <v>#REF!</v>
      </c>
    </row>
    <row r="625" spans="1:1" x14ac:dyDescent="0.25">
      <c r="A625" s="12" t="e">
        <f>#REF!</f>
        <v>#REF!</v>
      </c>
    </row>
    <row r="626" spans="1:1" x14ac:dyDescent="0.25">
      <c r="A626" s="12" t="e">
        <f>#REF!</f>
        <v>#REF!</v>
      </c>
    </row>
    <row r="627" spans="1:1" x14ac:dyDescent="0.25">
      <c r="A627" s="12" t="e">
        <f>#REF!</f>
        <v>#REF!</v>
      </c>
    </row>
    <row r="628" spans="1:1" x14ac:dyDescent="0.25">
      <c r="A628" s="12" t="e">
        <f>#REF!</f>
        <v>#REF!</v>
      </c>
    </row>
    <row r="629" spans="1:1" x14ac:dyDescent="0.25">
      <c r="A629" s="12" t="e">
        <f>#REF!</f>
        <v>#REF!</v>
      </c>
    </row>
    <row r="630" spans="1:1" x14ac:dyDescent="0.25">
      <c r="A630" s="12" t="e">
        <f>#REF!</f>
        <v>#REF!</v>
      </c>
    </row>
    <row r="631" spans="1:1" x14ac:dyDescent="0.25">
      <c r="A631" s="12" t="e">
        <f>#REF!</f>
        <v>#REF!</v>
      </c>
    </row>
    <row r="632" spans="1:1" x14ac:dyDescent="0.25">
      <c r="A632" s="12" t="e">
        <f>#REF!</f>
        <v>#REF!</v>
      </c>
    </row>
    <row r="633" spans="1:1" x14ac:dyDescent="0.25">
      <c r="A633" s="12" t="e">
        <f>#REF!</f>
        <v>#REF!</v>
      </c>
    </row>
    <row r="634" spans="1:1" x14ac:dyDescent="0.25">
      <c r="A634" s="12" t="e">
        <f>#REF!</f>
        <v>#REF!</v>
      </c>
    </row>
    <row r="635" spans="1:1" x14ac:dyDescent="0.25">
      <c r="A635" s="12" t="e">
        <f>#REF!</f>
        <v>#REF!</v>
      </c>
    </row>
    <row r="636" spans="1:1" x14ac:dyDescent="0.25">
      <c r="A636" s="12" t="e">
        <f>#REF!</f>
        <v>#REF!</v>
      </c>
    </row>
    <row r="637" spans="1:1" x14ac:dyDescent="0.25">
      <c r="A637" s="12" t="e">
        <f>#REF!</f>
        <v>#REF!</v>
      </c>
    </row>
    <row r="638" spans="1:1" x14ac:dyDescent="0.25">
      <c r="A638" s="12" t="e">
        <f>#REF!</f>
        <v>#REF!</v>
      </c>
    </row>
    <row r="639" spans="1:1" x14ac:dyDescent="0.25">
      <c r="A639" s="12" t="e">
        <f>#REF!</f>
        <v>#REF!</v>
      </c>
    </row>
    <row r="640" spans="1:1" x14ac:dyDescent="0.25">
      <c r="A640" s="12" t="e">
        <f>#REF!</f>
        <v>#REF!</v>
      </c>
    </row>
    <row r="641" spans="1:1" x14ac:dyDescent="0.25">
      <c r="A641" s="12" t="e">
        <f>#REF!</f>
        <v>#REF!</v>
      </c>
    </row>
    <row r="642" spans="1:1" x14ac:dyDescent="0.25">
      <c r="A642" s="12" t="e">
        <f>#REF!</f>
        <v>#REF!</v>
      </c>
    </row>
    <row r="643" spans="1:1" x14ac:dyDescent="0.25">
      <c r="A643" s="12" t="e">
        <f>#REF!</f>
        <v>#REF!</v>
      </c>
    </row>
    <row r="644" spans="1:1" x14ac:dyDescent="0.25">
      <c r="A644" s="12" t="e">
        <f>#REF!</f>
        <v>#REF!</v>
      </c>
    </row>
    <row r="645" spans="1:1" x14ac:dyDescent="0.25">
      <c r="A645" s="12" t="e">
        <f>#REF!</f>
        <v>#REF!</v>
      </c>
    </row>
    <row r="646" spans="1:1" x14ac:dyDescent="0.25">
      <c r="A646" s="12" t="e">
        <f>#REF!</f>
        <v>#REF!</v>
      </c>
    </row>
    <row r="647" spans="1:1" x14ac:dyDescent="0.25">
      <c r="A647" s="12" t="e">
        <f>#REF!</f>
        <v>#REF!</v>
      </c>
    </row>
    <row r="648" spans="1:1" x14ac:dyDescent="0.25">
      <c r="A648" s="12" t="e">
        <f>#REF!</f>
        <v>#REF!</v>
      </c>
    </row>
    <row r="649" spans="1:1" x14ac:dyDescent="0.25">
      <c r="A649" s="12" t="e">
        <f>#REF!</f>
        <v>#REF!</v>
      </c>
    </row>
    <row r="650" spans="1:1" x14ac:dyDescent="0.25">
      <c r="A650" s="12" t="e">
        <f>#REF!</f>
        <v>#REF!</v>
      </c>
    </row>
    <row r="651" spans="1:1" x14ac:dyDescent="0.25">
      <c r="A651" s="12" t="e">
        <f>#REF!</f>
        <v>#REF!</v>
      </c>
    </row>
    <row r="652" spans="1:1" x14ac:dyDescent="0.25">
      <c r="A652" s="12" t="e">
        <f>#REF!</f>
        <v>#REF!</v>
      </c>
    </row>
    <row r="653" spans="1:1" x14ac:dyDescent="0.25">
      <c r="A653" s="12" t="e">
        <f>#REF!</f>
        <v>#REF!</v>
      </c>
    </row>
    <row r="654" spans="1:1" x14ac:dyDescent="0.25">
      <c r="A654" s="12" t="e">
        <f>#REF!</f>
        <v>#REF!</v>
      </c>
    </row>
    <row r="655" spans="1:1" x14ac:dyDescent="0.25">
      <c r="A655" s="12" t="e">
        <f>#REF!</f>
        <v>#REF!</v>
      </c>
    </row>
    <row r="656" spans="1:1" x14ac:dyDescent="0.25">
      <c r="A656" s="12" t="e">
        <f>#REF!</f>
        <v>#REF!</v>
      </c>
    </row>
    <row r="657" spans="1:1" x14ac:dyDescent="0.25">
      <c r="A657" s="12" t="e">
        <f>#REF!</f>
        <v>#REF!</v>
      </c>
    </row>
    <row r="658" spans="1:1" x14ac:dyDescent="0.25">
      <c r="A658" s="12" t="e">
        <f>#REF!</f>
        <v>#REF!</v>
      </c>
    </row>
    <row r="659" spans="1:1" x14ac:dyDescent="0.25">
      <c r="A659" s="12" t="e">
        <f>#REF!</f>
        <v>#REF!</v>
      </c>
    </row>
    <row r="660" spans="1:1" x14ac:dyDescent="0.25">
      <c r="A660" s="12" t="e">
        <f>#REF!</f>
        <v>#REF!</v>
      </c>
    </row>
    <row r="661" spans="1:1" x14ac:dyDescent="0.25">
      <c r="A661" s="12" t="e">
        <f>#REF!</f>
        <v>#REF!</v>
      </c>
    </row>
    <row r="662" spans="1:1" x14ac:dyDescent="0.25">
      <c r="A662" s="12" t="e">
        <f>#REF!</f>
        <v>#REF!</v>
      </c>
    </row>
    <row r="663" spans="1:1" x14ac:dyDescent="0.25">
      <c r="A663" s="12" t="e">
        <f>#REF!</f>
        <v>#REF!</v>
      </c>
    </row>
    <row r="664" spans="1:1" x14ac:dyDescent="0.25">
      <c r="A664" s="12" t="e">
        <f>#REF!</f>
        <v>#REF!</v>
      </c>
    </row>
    <row r="665" spans="1:1" x14ac:dyDescent="0.25">
      <c r="A665" s="12" t="e">
        <f>#REF!</f>
        <v>#REF!</v>
      </c>
    </row>
    <row r="666" spans="1:1" x14ac:dyDescent="0.25">
      <c r="A666" s="12" t="e">
        <f>#REF!</f>
        <v>#REF!</v>
      </c>
    </row>
    <row r="667" spans="1:1" x14ac:dyDescent="0.25">
      <c r="A667" s="12" t="e">
        <f>#REF!</f>
        <v>#REF!</v>
      </c>
    </row>
    <row r="668" spans="1:1" x14ac:dyDescent="0.25">
      <c r="A668" s="12" t="e">
        <f>#REF!</f>
        <v>#REF!</v>
      </c>
    </row>
    <row r="669" spans="1:1" x14ac:dyDescent="0.25">
      <c r="A669" s="12" t="e">
        <f>#REF!</f>
        <v>#REF!</v>
      </c>
    </row>
    <row r="670" spans="1:1" x14ac:dyDescent="0.25">
      <c r="A670" s="12" t="e">
        <f>#REF!</f>
        <v>#REF!</v>
      </c>
    </row>
    <row r="671" spans="1:1" x14ac:dyDescent="0.25">
      <c r="A671" s="12" t="e">
        <f>#REF!</f>
        <v>#REF!</v>
      </c>
    </row>
    <row r="672" spans="1:1" x14ac:dyDescent="0.25">
      <c r="A672" s="12" t="e">
        <f>#REF!</f>
        <v>#REF!</v>
      </c>
    </row>
    <row r="673" spans="1:1" x14ac:dyDescent="0.25">
      <c r="A673" s="12" t="e">
        <f>#REF!</f>
        <v>#REF!</v>
      </c>
    </row>
    <row r="674" spans="1:1" x14ac:dyDescent="0.25">
      <c r="A674" s="12" t="e">
        <f>#REF!</f>
        <v>#REF!</v>
      </c>
    </row>
    <row r="675" spans="1:1" x14ac:dyDescent="0.25">
      <c r="A675" s="12" t="e">
        <f>#REF!</f>
        <v>#REF!</v>
      </c>
    </row>
    <row r="676" spans="1:1" x14ac:dyDescent="0.25">
      <c r="A676" s="12" t="e">
        <f>#REF!</f>
        <v>#REF!</v>
      </c>
    </row>
    <row r="677" spans="1:1" x14ac:dyDescent="0.25">
      <c r="A677" s="12" t="e">
        <f>#REF!</f>
        <v>#REF!</v>
      </c>
    </row>
    <row r="678" spans="1:1" x14ac:dyDescent="0.25">
      <c r="A678" s="12" t="e">
        <f>#REF!</f>
        <v>#REF!</v>
      </c>
    </row>
    <row r="679" spans="1:1" x14ac:dyDescent="0.25">
      <c r="A679" s="12" t="e">
        <f>#REF!</f>
        <v>#REF!</v>
      </c>
    </row>
    <row r="680" spans="1:1" x14ac:dyDescent="0.25">
      <c r="A680" s="12" t="e">
        <f>#REF!</f>
        <v>#REF!</v>
      </c>
    </row>
    <row r="681" spans="1:1" x14ac:dyDescent="0.25">
      <c r="A681" s="12" t="e">
        <f>#REF!</f>
        <v>#REF!</v>
      </c>
    </row>
    <row r="682" spans="1:1" x14ac:dyDescent="0.25">
      <c r="A682" s="12" t="e">
        <f>#REF!</f>
        <v>#REF!</v>
      </c>
    </row>
    <row r="683" spans="1:1" x14ac:dyDescent="0.25">
      <c r="A683" s="12" t="e">
        <f>#REF!</f>
        <v>#REF!</v>
      </c>
    </row>
    <row r="684" spans="1:1" x14ac:dyDescent="0.25">
      <c r="A684" s="12" t="e">
        <f>#REF!</f>
        <v>#REF!</v>
      </c>
    </row>
    <row r="685" spans="1:1" x14ac:dyDescent="0.25">
      <c r="A685" s="12" t="e">
        <f>#REF!</f>
        <v>#REF!</v>
      </c>
    </row>
    <row r="686" spans="1:1" x14ac:dyDescent="0.25">
      <c r="A686" s="12" t="e">
        <f>#REF!</f>
        <v>#REF!</v>
      </c>
    </row>
    <row r="687" spans="1:1" x14ac:dyDescent="0.25">
      <c r="A687" s="12" t="e">
        <f>#REF!</f>
        <v>#REF!</v>
      </c>
    </row>
    <row r="688" spans="1:1" x14ac:dyDescent="0.25">
      <c r="A688" s="12" t="e">
        <f>#REF!</f>
        <v>#REF!</v>
      </c>
    </row>
    <row r="689" spans="1:1" x14ac:dyDescent="0.25">
      <c r="A689" s="12" t="e">
        <f>#REF!</f>
        <v>#REF!</v>
      </c>
    </row>
    <row r="690" spans="1:1" x14ac:dyDescent="0.25">
      <c r="A690" s="12" t="e">
        <f>#REF!</f>
        <v>#REF!</v>
      </c>
    </row>
    <row r="691" spans="1:1" x14ac:dyDescent="0.25">
      <c r="A691" s="12" t="e">
        <f>#REF!</f>
        <v>#REF!</v>
      </c>
    </row>
    <row r="692" spans="1:1" x14ac:dyDescent="0.25">
      <c r="A692" s="12" t="e">
        <f>#REF!</f>
        <v>#REF!</v>
      </c>
    </row>
    <row r="693" spans="1:1" x14ac:dyDescent="0.25">
      <c r="A693" s="12" t="e">
        <f>#REF!</f>
        <v>#REF!</v>
      </c>
    </row>
    <row r="694" spans="1:1" x14ac:dyDescent="0.25">
      <c r="A694" s="12" t="e">
        <f>#REF!</f>
        <v>#REF!</v>
      </c>
    </row>
    <row r="695" spans="1:1" x14ac:dyDescent="0.25">
      <c r="A695" s="12" t="e">
        <f>#REF!</f>
        <v>#REF!</v>
      </c>
    </row>
    <row r="696" spans="1:1" x14ac:dyDescent="0.25">
      <c r="A696" s="12" t="e">
        <f>#REF!</f>
        <v>#REF!</v>
      </c>
    </row>
    <row r="697" spans="1:1" x14ac:dyDescent="0.25">
      <c r="A697" s="12" t="e">
        <f>#REF!</f>
        <v>#REF!</v>
      </c>
    </row>
    <row r="698" spans="1:1" x14ac:dyDescent="0.25">
      <c r="A698" s="12" t="e">
        <f>#REF!</f>
        <v>#REF!</v>
      </c>
    </row>
    <row r="699" spans="1:1" x14ac:dyDescent="0.25">
      <c r="A699" s="12" t="e">
        <f>#REF!</f>
        <v>#REF!</v>
      </c>
    </row>
    <row r="700" spans="1:1" x14ac:dyDescent="0.25">
      <c r="A700" s="12" t="e">
        <f>#REF!</f>
        <v>#REF!</v>
      </c>
    </row>
    <row r="701" spans="1:1" x14ac:dyDescent="0.25">
      <c r="A701" s="12" t="e">
        <f>#REF!</f>
        <v>#REF!</v>
      </c>
    </row>
    <row r="702" spans="1:1" x14ac:dyDescent="0.25">
      <c r="A702" s="12" t="e">
        <f>#REF!</f>
        <v>#REF!</v>
      </c>
    </row>
    <row r="703" spans="1:1" x14ac:dyDescent="0.25">
      <c r="A703" s="12" t="e">
        <f>#REF!</f>
        <v>#REF!</v>
      </c>
    </row>
    <row r="704" spans="1:1" x14ac:dyDescent="0.25">
      <c r="A704" s="12" t="e">
        <f>#REF!</f>
        <v>#REF!</v>
      </c>
    </row>
    <row r="705" spans="1:1" x14ac:dyDescent="0.25">
      <c r="A705" s="12" t="e">
        <f>#REF!</f>
        <v>#REF!</v>
      </c>
    </row>
    <row r="706" spans="1:1" x14ac:dyDescent="0.25">
      <c r="A706" s="12" t="e">
        <f>#REF!</f>
        <v>#REF!</v>
      </c>
    </row>
    <row r="707" spans="1:1" x14ac:dyDescent="0.25">
      <c r="A707" s="12" t="e">
        <f>#REF!</f>
        <v>#REF!</v>
      </c>
    </row>
    <row r="708" spans="1:1" x14ac:dyDescent="0.25">
      <c r="A708" s="12" t="e">
        <f>#REF!</f>
        <v>#REF!</v>
      </c>
    </row>
  </sheetData>
  <mergeCells count="7">
    <mergeCell ref="R7:R8"/>
    <mergeCell ref="B7:E7"/>
    <mergeCell ref="F7:H7"/>
    <mergeCell ref="I7:K7"/>
    <mergeCell ref="L7:L8"/>
    <mergeCell ref="M7:O7"/>
    <mergeCell ref="P7:Q7"/>
  </mergeCells>
  <pageMargins left="0.48" right="0.4" top="0.75" bottom="0.75" header="0.3" footer="0.3"/>
  <pageSetup paperSize="5" scale="59" fitToHeight="0" orientation="landscape" r:id="rId1"/>
  <headerFoot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_x0020_TagTaxHTField0 xmlns="8a41d4cc-3855-40f2-8932-454702d2b8da">
      <Terms xmlns="http://schemas.microsoft.com/office/infopath/2007/PartnerControls"/>
    </Resource_x0020_Type_x0020_TagTaxHTField0>
    <Person_x0020_TagTaxHTField0 xmlns="8a41d4cc-3855-40f2-8932-454702d2b8da">
      <Terms xmlns="http://schemas.microsoft.com/office/infopath/2007/PartnerControls"/>
    </Person_x0020_TagTaxHTField0>
    <DisplayAsOfDate xmlns="8a41d4cc-3855-40f2-8932-454702d2b8da">No</DisplayAsOfDate>
    <SpreadsheetID xmlns="b7dccc8a-4278-4809-8bc1-ff662906d88c" xsi:nil="true"/>
    <Geography_x0020_TagTaxHTField0 xmlns="8a41d4cc-3855-40f2-8932-454702d2b8da">
      <Terms xmlns="http://schemas.microsoft.com/office/infopath/2007/PartnerControls"/>
    </Geography_x0020_TagTaxHTField0>
    <Topic_x0020_TagTaxHTField0 xmlns="8a41d4cc-3855-40f2-8932-454702d2b8da">
      <Terms xmlns="http://schemas.microsoft.com/office/infopath/2007/PartnerControls"/>
    </Topic_x0020_TagTaxHTField0>
    <Office_TagTaxHTField0 xmlns="8a41d4cc-3855-40f2-8932-454702d2b8da">
      <Terms xmlns="http://schemas.microsoft.com/office/infopath/2007/PartnerControls"/>
    </Office_TagTaxHTField0>
    <title0 xmlns="b7dccc8a-4278-4809-8bc1-ff662906d88c" xsi:nil="true"/>
    <ArticleStartDate xmlns="http://schemas.microsoft.com/sharepoint/v3" xsi:nil="true"/>
    <PublishingExpirationDate xmlns="http://schemas.microsoft.com/sharepoint/v3" xsi:nil="true"/>
    <MigrationSourceURL xmlns="b7dccc8a-4278-4809-8bc1-ff662906d88c" xsi:nil="true"/>
    <TitleAlternate xmlns="8a41d4cc-3855-40f2-8932-454702d2b8da" xsi:nil="true"/>
    <PublishingStartDate xmlns="http://schemas.microsoft.com/sharepoint/v3" xsi:nil="true"/>
    <ShowArticleDateInTitle xmlns="8a41d4cc-3855-40f2-8932-454702d2b8da">false</ShowArticleDateInTitle>
    <TaxCatchAll xmlns="8a41d4cc-3855-40f2-8932-454702d2b8da"/>
    <AsOfDate xmlns="8a41d4cc-3855-40f2-8932-454702d2b8da" xsi:nil="true"/>
    <Year xmlns="8a41d4cc-3855-40f2-8932-454702d2b8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ECF284C56FD40B63DE56769C12EA1" ma:contentTypeVersion="11" ma:contentTypeDescription="Create a new document." ma:contentTypeScope="" ma:versionID="47af2f1540092b708f2501f611748c17">
  <xsd:schema xmlns:xsd="http://www.w3.org/2001/XMLSchema" xmlns:xs="http://www.w3.org/2001/XMLSchema" xmlns:p="http://schemas.microsoft.com/office/2006/metadata/properties" xmlns:ns1="http://schemas.microsoft.com/sharepoint/v3" xmlns:ns2="b7dccc8a-4278-4809-8bc1-ff662906d88c" xmlns:ns3="8a41d4cc-3855-40f2-8932-454702d2b8da" targetNamespace="http://schemas.microsoft.com/office/2006/metadata/properties" ma:root="true" ma:fieldsID="996697b4516bcdd1f64b5aaceb9b61df" ns1:_="" ns2:_="" ns3:_="">
    <xsd:import namespace="http://schemas.microsoft.com/sharepoint/v3"/>
    <xsd:import namespace="b7dccc8a-4278-4809-8bc1-ff662906d88c"/>
    <xsd:import namespace="8a41d4cc-3855-40f2-8932-454702d2b8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preadsheetID" minOccurs="0"/>
                <xsd:element ref="ns3:TaxCatchAll" minOccurs="0"/>
                <xsd:element ref="ns2:MigrationSourceURL" minOccurs="0"/>
                <xsd:element ref="ns3:Geography_x0020_TagTaxHTField0" minOccurs="0"/>
                <xsd:element ref="ns3:Person_x0020_TagTaxHTField0" minOccurs="0"/>
                <xsd:element ref="ns3:Office_TagTaxHTField0" minOccurs="0"/>
                <xsd:element ref="ns3:Topic_x0020_TagTaxHTField0" minOccurs="0"/>
                <xsd:element ref="ns3:Year" minOccurs="0"/>
                <xsd:element ref="ns3:TaxCatchAllLabel" minOccurs="0"/>
                <xsd:element ref="ns1:ArticleStartDate" minOccurs="0"/>
                <xsd:element ref="ns3:AsOfDate" minOccurs="0"/>
                <xsd:element ref="ns3:ShowArticleDateInTitle" minOccurs="0"/>
                <xsd:element ref="ns3:TitleAlternate" minOccurs="0"/>
                <xsd:element ref="ns2:title0" minOccurs="0"/>
                <xsd:element ref="ns3:DisplayAsOfDate" minOccurs="0"/>
                <xsd:element ref="ns3:Resource_x0020_Type_x0020_Ta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ArticleStartDate" ma:index="23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ccc8a-4278-4809-8bc1-ff662906d88c" elementFormDefault="qualified">
    <xsd:import namespace="http://schemas.microsoft.com/office/2006/documentManagement/types"/>
    <xsd:import namespace="http://schemas.microsoft.com/office/infopath/2007/PartnerControls"/>
    <xsd:element name="SpreadsheetID" ma:index="10" nillable="true" ma:displayName="SpreadsheetID" ma:internalName="SpreadsheetID">
      <xsd:simpleType>
        <xsd:restriction base="dms:Text"/>
      </xsd:simpleType>
    </xsd:element>
    <xsd:element name="MigrationSourceURL" ma:index="12" nillable="true" ma:displayName="MigrationSourceURL" ma:internalName="MigrationSourceURL">
      <xsd:simpleType>
        <xsd:restriction base="dms:Text"/>
      </xsd:simpleType>
    </xsd:element>
    <xsd:element name="title0" ma:index="29" nillable="true" ma:displayName="title" ma:internalName="title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1d4cc-3855-40f2-8932-454702d2b8d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list="{1a3dcbf6-8af5-4da4-a131-3d9948cc19c5}" ma:internalName="TaxCatchAll" ma:showField="CatchAllData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ography_x0020_TagTaxHTField0" ma:index="14" nillable="true" ma:taxonomy="true" ma:internalName="Geography_x0020_TagTaxHTField0" ma:taxonomyFieldName="Geography_x0020_Tag" ma:displayName="Geography Tag" ma:default="" ma:fieldId="{d5cbcc3c-b655-484b-8f42-55c2464ff64b}" ma:taxonomyMulti="true" ma:sspId="3b6f65c7-9254-47cf-a11b-b487bf06aacb" ma:termSetId="83bcd180-c452-47f9-b00f-b005c41ed8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_x0020_TagTaxHTField0" ma:index="16" nillable="true" ma:taxonomy="true" ma:internalName="Person_x0020_TagTaxHTField0" ma:taxonomyFieldName="Person_x0020_Tag" ma:displayName="Person Tag" ma:default="" ma:fieldId="{b4ce1c31-4abb-43c9-96e0-39bec811dc17}" ma:taxonomyMulti="true" ma:sspId="3b6f65c7-9254-47cf-a11b-b487bf06aacb" ma:termSetId="cdff39ed-b744-472c-9350-89e049e4ce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ice_TagTaxHTField0" ma:index="18" nillable="true" ma:taxonomy="true" ma:internalName="Office_TagTaxHTField0" ma:taxonomyFieldName="Office_Tag" ma:displayName="Office Tag" ma:default="" ma:fieldId="{551c2805-25f1-4a7f-9cdd-3e9d9831a3d7}" ma:taxonomyMulti="true" ma:sspId="3b6f65c7-9254-47cf-a11b-b487bf06aacb" ma:termSetId="6aee186f-2112-4c7c-ae1b-5d1be70ba5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opic_x0020_TagTaxHTField0" ma:index="20" nillable="true" ma:taxonomy="true" ma:internalName="Topic_x0020_TagTaxHTField0" ma:taxonomyFieldName="Topic_x0020_Tag" ma:displayName="Topic Tag" ma:default="" ma:fieldId="{499a121d-66a6-42a2-88a2-426de769de9f}" ma:taxonomyMulti="true" ma:sspId="3b6f65c7-9254-47cf-a11b-b487bf06aacb" ma:termSetId="325701cb-c33c-4e87-a755-1418200e67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1" nillable="true" ma:displayName="Year" ma:internalName="Year">
      <xsd:simpleType>
        <xsd:restriction base="dms:Text">
          <xsd:maxLength value="255"/>
        </xsd:restriction>
      </xsd:simpleType>
    </xsd:element>
    <xsd:element name="TaxCatchAllLabel" ma:index="22" nillable="true" ma:displayName="Taxonomy Catch All Column1" ma:hidden="true" ma:list="{1a3dcbf6-8af5-4da4-a131-3d9948cc19c5}" ma:internalName="TaxCatchAllLabel" ma:readOnly="true" ma:showField="CatchAllDataLabel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OfDate" ma:index="24" nillable="true" ma:displayName="AsOfDate" ma:format="DateOnly" ma:internalName="AsOfDate">
      <xsd:simpleType>
        <xsd:restriction base="dms:DateTime"/>
      </xsd:simpleType>
    </xsd:element>
    <xsd:element name="ShowArticleDateInTitle" ma:index="25" nillable="true" ma:displayName="ShowArticleDateInTitle" ma:default="0" ma:description="Indicate a preference to show the article date in the article title, where available." ma:internalName="ShowArticleDateInTitle">
      <xsd:simpleType>
        <xsd:restriction base="dms:Boolean"/>
      </xsd:simpleType>
    </xsd:element>
    <xsd:element name="TitleAlternate" ma:index="28" nillable="true" ma:displayName="TitleAlternate" ma:internalName="TitleAlternate">
      <xsd:simpleType>
        <xsd:restriction base="dms:Text">
          <xsd:maxLength value="255"/>
        </xsd:restriction>
      </xsd:simpleType>
    </xsd:element>
    <xsd:element name="DisplayAsOfDate" ma:index="31" nillable="true" ma:displayName="DisplayAsOfDate" ma:default="No" ma:format="RadioButtons" ma:internalName="DisplayAsOfDate">
      <xsd:simpleType>
        <xsd:restriction base="dms:Choice">
          <xsd:enumeration value="Yes"/>
          <xsd:enumeration value="No"/>
        </xsd:restriction>
      </xsd:simpleType>
    </xsd:element>
    <xsd:element name="Resource_x0020_Type_x0020_TagTaxHTField0" ma:index="32" nillable="true" ma:taxonomy="true" ma:internalName="Resource_x0020_Type_x0020_TagTaxHTField0" ma:taxonomyFieldName="Resource_x0020_Type_x0020_Tag" ma:displayName="Resource Type Tag" ma:default="" ma:fieldId="{5c7f90f2-daeb-4ea8-be7d-20853e227613}" ma:sspId="3b6f65c7-9254-47cf-a11b-b487bf06aacb" ma:termSetId="ccadf463-ebb3-4307-bd4a-cd78ea9c767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44247C-12AE-4F66-BBDA-F23C149C7EB7}"/>
</file>

<file path=customXml/itemProps2.xml><?xml version="1.0" encoding="utf-8"?>
<ds:datastoreItem xmlns:ds="http://schemas.openxmlformats.org/officeDocument/2006/customXml" ds:itemID="{5142D324-E3B3-4490-BCC7-DDD3183ED54B}"/>
</file>

<file path=customXml/itemProps3.xml><?xml version="1.0" encoding="utf-8"?>
<ds:datastoreItem xmlns:ds="http://schemas.openxmlformats.org/officeDocument/2006/customXml" ds:itemID="{92419552-CB61-447D-9591-856CF5676C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Dividends, Interest, Repayments</vt:lpstr>
      <vt:lpstr>'Dividends, Interest, Repayments'!Print_Area</vt:lpstr>
      <vt:lpstr>'Dividends, Interest, Repayments'!Print_Titles</vt:lpstr>
      <vt:lpstr>TR_</vt:lpstr>
    </vt:vector>
  </TitlesOfParts>
  <Company>The U.S. Department of the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Reference</dc:creator>
  <cp:lastModifiedBy>Dan Rourke</cp:lastModifiedBy>
  <cp:lastPrinted>2012-05-07T16:01:28Z</cp:lastPrinted>
  <dcterms:created xsi:type="dcterms:W3CDTF">2012-05-02T18:07:43Z</dcterms:created>
  <dcterms:modified xsi:type="dcterms:W3CDTF">2012-05-07T16:02:02Z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0x01010042BECF284C56FD40B63DE56769C12EA1</vt:lpwstr>
  </property>
  <property fmtid="{D5CDD505-2E9C-101B-9397-08002B2CF9AE}" pid="3" name="Topic Tag">
    <vt:lpwstr/>
  </property>
  <property fmtid="{D5CDD505-2E9C-101B-9397-08002B2CF9AE}" pid="5" name="Office_Tag">
    <vt:lpwstr/>
  </property>
  <property fmtid="{D5CDD505-2E9C-101B-9397-08002B2CF9AE}" pid="6" name="Geography Tag">
    <vt:lpwstr/>
  </property>
  <property fmtid="{D5CDD505-2E9C-101B-9397-08002B2CF9AE}" pid="7" name="Person Tag">
    <vt:lpwstr/>
  </property>
  <property fmtid="{D5CDD505-2E9C-101B-9397-08002B2CF9AE}" pid="8" name="Order">
    <vt:r8>125100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Resource Type Tag">
    <vt:lpwstr/>
  </property>
</Properties>
</file>