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35" windowWidth="17370" windowHeight="9780" tabRatio="757"/>
  </bookViews>
  <sheets>
    <sheet name="Investments" sheetId="3" r:id="rId1"/>
    <sheet name="Capital Ratios" sheetId="6" r:id="rId2"/>
  </sheets>
  <definedNames>
    <definedName name="_xlnm.Print_Area" localSheetId="1">'Capital Ratios'!$A$1:$E$139</definedName>
    <definedName name="_xlnm.Print_Area" localSheetId="0">Investments!$A$1:$G$144</definedName>
  </definedNames>
  <calcPr calcId="125725"/>
</workbook>
</file>

<file path=xl/calcChain.xml><?xml version="1.0" encoding="utf-8"?>
<calcChain xmlns="http://schemas.openxmlformats.org/spreadsheetml/2006/main">
  <c r="E6" i="3"/>
</calcChain>
</file>

<file path=xl/sharedStrings.xml><?xml version="1.0" encoding="utf-8"?>
<sst xmlns="http://schemas.openxmlformats.org/spreadsheetml/2006/main" count="800" uniqueCount="316">
  <si>
    <t xml:space="preserve">City </t>
  </si>
  <si>
    <t xml:space="preserve">State </t>
  </si>
  <si>
    <t>Transaction Date</t>
  </si>
  <si>
    <t>Issuer</t>
  </si>
  <si>
    <t xml:space="preserve">Institution </t>
  </si>
  <si>
    <t>AL</t>
  </si>
  <si>
    <t>Birmingham</t>
  </si>
  <si>
    <t>Amount</t>
  </si>
  <si>
    <t>Community Trust Financial Corporation</t>
  </si>
  <si>
    <t>Ruston</t>
  </si>
  <si>
    <t>LA</t>
  </si>
  <si>
    <t>Virginia Heritage Bank</t>
  </si>
  <si>
    <t>Pioneer Bank, SSB</t>
  </si>
  <si>
    <t>Fairfax</t>
  </si>
  <si>
    <t>VA</t>
  </si>
  <si>
    <t>Farmington Hills</t>
  </si>
  <si>
    <t>MI</t>
  </si>
  <si>
    <t>Drippings Springs</t>
  </si>
  <si>
    <t>TX</t>
  </si>
  <si>
    <t>U&amp;I Financial Corp</t>
  </si>
  <si>
    <t>Lynnwood</t>
  </si>
  <si>
    <t>WA</t>
  </si>
  <si>
    <t>Preferred Shares</t>
  </si>
  <si>
    <t>Transaction</t>
  </si>
  <si>
    <t>Yes</t>
  </si>
  <si>
    <t>No</t>
  </si>
  <si>
    <t>Level One Bancorp, Inc.</t>
  </si>
  <si>
    <t>Tier 1 Risk-Based Capital</t>
  </si>
  <si>
    <t>Total Risk-Based Capital</t>
  </si>
  <si>
    <t>SBLF Investments</t>
  </si>
  <si>
    <t>Financial Instrument</t>
  </si>
  <si>
    <r>
      <t>CPP / CDCI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</si>
  <si>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Capital Ratios</t>
  </si>
  <si>
    <r>
      <t>Capital Ratios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</si>
  <si>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Tier 1 Leverage</t>
  </si>
  <si>
    <r>
      <t xml:space="preserve">1 </t>
    </r>
    <r>
      <rPr>
        <sz val="8"/>
        <color theme="1"/>
        <rFont val="Calibri"/>
        <family val="2"/>
        <scheme val="minor"/>
      </rPr>
      <t>Denotes issuers that participated in the Community Development Capital Initiative (“CDCI”) or the Capital Purchase Program (“CPP”) and applied to redeem the CDCI or CPP investment after December 16, 2010.</t>
    </r>
  </si>
  <si>
    <t>ServisFirst Bancshares, Inc.</t>
  </si>
  <si>
    <t>Florida Traditions Bank</t>
  </si>
  <si>
    <t>Dade City</t>
  </si>
  <si>
    <t>FL</t>
  </si>
  <si>
    <t>Fort Collins</t>
  </si>
  <si>
    <t>CO</t>
  </si>
  <si>
    <t>Founders Bancorp</t>
  </si>
  <si>
    <t>San Luis Obispo</t>
  </si>
  <si>
    <t>CA</t>
  </si>
  <si>
    <t>SouthCity Bank</t>
  </si>
  <si>
    <t>Vestavia Hills</t>
  </si>
  <si>
    <t>Cache Valley Banking Company</t>
  </si>
  <si>
    <t>Logan</t>
  </si>
  <si>
    <t>UT</t>
  </si>
  <si>
    <t>Security Business Bancorp</t>
  </si>
  <si>
    <t>San Diego</t>
  </si>
  <si>
    <t>BOH Holdings, Inc.</t>
  </si>
  <si>
    <t>Houston</t>
  </si>
  <si>
    <t>BancIndependent, Incorporated</t>
  </si>
  <si>
    <t>Sheffield</t>
  </si>
  <si>
    <t>Westlake Village</t>
  </si>
  <si>
    <t>Centric Financial Corporation</t>
  </si>
  <si>
    <t>Harrisburg</t>
  </si>
  <si>
    <t>PA</t>
  </si>
  <si>
    <t>Eagle Bancorp, Inc.</t>
  </si>
  <si>
    <t>Bethesda</t>
  </si>
  <si>
    <t>MD</t>
  </si>
  <si>
    <t>York Traditions Bank</t>
  </si>
  <si>
    <t>York</t>
  </si>
  <si>
    <t>Insight Bank</t>
  </si>
  <si>
    <t>Columbus</t>
  </si>
  <si>
    <t>OH</t>
  </si>
  <si>
    <t>Freedom Bancshares, Inc.</t>
  </si>
  <si>
    <t>Overland Park</t>
  </si>
  <si>
    <t>KS</t>
  </si>
  <si>
    <t>Phoenix Bancorp, Inc.</t>
  </si>
  <si>
    <t>Minersville</t>
  </si>
  <si>
    <t>Huron Valley State Bank</t>
  </si>
  <si>
    <t>Milford</t>
  </si>
  <si>
    <t>Monument Bank</t>
  </si>
  <si>
    <t>Doylestown</t>
  </si>
  <si>
    <t>Fort Lauderdale</t>
  </si>
  <si>
    <t>Rock Hill</t>
  </si>
  <si>
    <t>NY</t>
  </si>
  <si>
    <t>Basin</t>
  </si>
  <si>
    <t>WY</t>
  </si>
  <si>
    <t>Salt Lake City</t>
  </si>
  <si>
    <t>Eureka</t>
  </si>
  <si>
    <t>Nowata</t>
  </si>
  <si>
    <t>OK</t>
  </si>
  <si>
    <t>Holton</t>
  </si>
  <si>
    <t>Charleston</t>
  </si>
  <si>
    <t>WV</t>
  </si>
  <si>
    <t>Jonesboro</t>
  </si>
  <si>
    <t>AR</t>
  </si>
  <si>
    <t>Poplar Bluff</t>
  </si>
  <si>
    <t>MO</t>
  </si>
  <si>
    <t>Ogallala</t>
  </si>
  <si>
    <t>NE</t>
  </si>
  <si>
    <t>Monroe</t>
  </si>
  <si>
    <t>Progressive Bancorp, Inc.</t>
  </si>
  <si>
    <t>Birmingham Bloomfield Bancshares, Inc.</t>
  </si>
  <si>
    <t>Centrix Bank &amp; Trust</t>
  </si>
  <si>
    <t>Citizens Community Bank</t>
  </si>
  <si>
    <t>Pacific Coast Bankers' Bancshares</t>
  </si>
  <si>
    <t>Banner County Bank Corporation</t>
  </si>
  <si>
    <t>Bedford</t>
  </si>
  <si>
    <t>NH</t>
  </si>
  <si>
    <t>South Hill</t>
  </si>
  <si>
    <t>San Francisco</t>
  </si>
  <si>
    <t>Greater Rochester Bancorp, Inc.</t>
  </si>
  <si>
    <t>Team Capital Bank</t>
  </si>
  <si>
    <t>Hopewell Valley Community Bank</t>
  </si>
  <si>
    <t>Rochester</t>
  </si>
  <si>
    <t>Bethlehem</t>
  </si>
  <si>
    <t>Pennington</t>
  </si>
  <si>
    <t>NJ</t>
  </si>
  <si>
    <t>Catskill Hudson Bancorp, Inc.</t>
  </si>
  <si>
    <t>Financial Security Corporation</t>
  </si>
  <si>
    <t>Medallion Bank</t>
  </si>
  <si>
    <t>Redwood Capital Bancorp</t>
  </si>
  <si>
    <t>Regent Capital Corporation</t>
  </si>
  <si>
    <t>Farmers State Bankshares, Inc.</t>
  </si>
  <si>
    <t>First Bank of Charleston</t>
  </si>
  <si>
    <t>Southern Missouri Bancorp, Inc.</t>
  </si>
  <si>
    <t>Broward Financial Holdings, Inc.</t>
  </si>
  <si>
    <t>Adbanc Inc.</t>
  </si>
  <si>
    <t>BNC Financial Group, Inc.</t>
  </si>
  <si>
    <t>New Canaan</t>
  </si>
  <si>
    <t>CT</t>
  </si>
  <si>
    <t>Peoples Bancorp</t>
  </si>
  <si>
    <t>Lynden / Bellingham</t>
  </si>
  <si>
    <t>Mercantile Capital Corporation</t>
  </si>
  <si>
    <t>Boston</t>
  </si>
  <si>
    <t>MA</t>
  </si>
  <si>
    <t>WashingtonFirst Bankshares, Inc.</t>
  </si>
  <si>
    <t>Reston</t>
  </si>
  <si>
    <t>Summit State Bank</t>
  </si>
  <si>
    <t>Santa Rosa</t>
  </si>
  <si>
    <t>First NBC Bank Holding Company</t>
  </si>
  <si>
    <t>New Orleans</t>
  </si>
  <si>
    <t>DNB Financial Corporation</t>
  </si>
  <si>
    <t>Downingtown</t>
  </si>
  <si>
    <t>Jefferson Bank of Florida</t>
  </si>
  <si>
    <t>Oldsmar</t>
  </si>
  <si>
    <t>SmartFinancial, Inc.</t>
  </si>
  <si>
    <t>Pigeon Forge</t>
  </si>
  <si>
    <t>TN</t>
  </si>
  <si>
    <t>Evolve Bancorp, Inc.</t>
  </si>
  <si>
    <t>Cordova</t>
  </si>
  <si>
    <t>Crestmark Bancorp, Inc.</t>
  </si>
  <si>
    <t>Troy</t>
  </si>
  <si>
    <t>Valley Green Bank</t>
  </si>
  <si>
    <t>Philadelphia</t>
  </si>
  <si>
    <t>Kinderhook Bank Corp.</t>
  </si>
  <si>
    <t>Kinderhook</t>
  </si>
  <si>
    <t>New England Bancorp, Inc.</t>
  </si>
  <si>
    <t>Hyannis</t>
  </si>
  <si>
    <t>Select Bancorp, Inc.</t>
  </si>
  <si>
    <t>Greenville</t>
  </si>
  <si>
    <t>NC</t>
  </si>
  <si>
    <t>Community Bank Delaware</t>
  </si>
  <si>
    <t>Lewes</t>
  </si>
  <si>
    <t>DE</t>
  </si>
  <si>
    <t>Third Coast Bank SSB</t>
  </si>
  <si>
    <t>Humble</t>
  </si>
  <si>
    <t>Heritage Bankshares, Inc.</t>
  </si>
  <si>
    <t>Norfolk</t>
  </si>
  <si>
    <t>UBT Bancshares, Inc.</t>
  </si>
  <si>
    <t>Marysville</t>
  </si>
  <si>
    <t>Puget Sound Bank</t>
  </si>
  <si>
    <t>Bellevue</t>
  </si>
  <si>
    <t>Equity Bancshares, Inc.</t>
  </si>
  <si>
    <t>Wichita</t>
  </si>
  <si>
    <t>SBT Bancorp Inc</t>
  </si>
  <si>
    <t>Simsbury</t>
  </si>
  <si>
    <t>Community Partners Bancorp</t>
  </si>
  <si>
    <t>Middletown</t>
  </si>
  <si>
    <t>Oak Valley Bancorp</t>
  </si>
  <si>
    <t>Oakdale</t>
  </si>
  <si>
    <t>AmeriServ Financial, Inc.</t>
  </si>
  <si>
    <t>Johnstown</t>
  </si>
  <si>
    <t>Silvergate Capital Corporation</t>
  </si>
  <si>
    <t>La Jolla</t>
  </si>
  <si>
    <t>Edgartown</t>
  </si>
  <si>
    <t>Rockport National Bancorp, Inc.</t>
  </si>
  <si>
    <t>Rockport</t>
  </si>
  <si>
    <t>First Savings Financial Group, Inc.</t>
  </si>
  <si>
    <t>Clarksville</t>
  </si>
  <si>
    <t>IN</t>
  </si>
  <si>
    <t>McLaughlin Bancshares, Inc</t>
  </si>
  <si>
    <t>Ralls</t>
  </si>
  <si>
    <t>Community Illinois Corporation</t>
  </si>
  <si>
    <t>Rock Falls</t>
  </si>
  <si>
    <t>IL</t>
  </si>
  <si>
    <t>Tri-County Financial Group, Inc.</t>
  </si>
  <si>
    <t>Mendota</t>
  </si>
  <si>
    <t>Carroll Financial Services, Inc.</t>
  </si>
  <si>
    <t>Huntingdon</t>
  </si>
  <si>
    <t>Bank of Central Florida</t>
  </si>
  <si>
    <t>Lakeland</t>
  </si>
  <si>
    <t>Jonestown Bank and Trust Company</t>
  </si>
  <si>
    <t>Jonestown</t>
  </si>
  <si>
    <t>Independent Holdings, Inc.</t>
  </si>
  <si>
    <t>Memphis</t>
  </si>
  <si>
    <t>Peoples Bancorp Inc.</t>
  </si>
  <si>
    <t>AmeriServ Financial Inc.</t>
  </si>
  <si>
    <t>Jonestown Bank and Trust Company of Jonestown, Pennsylvania</t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</si>
  <si>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Capital ratios reported as of March 31, 2011.  Tier 1 risk-based capital as defined by FFIEC RC-R, line 32.</t>
    </r>
  </si>
  <si>
    <t>Veritex Holdings, Inc.</t>
  </si>
  <si>
    <t>Dallas</t>
  </si>
  <si>
    <t>Horizon Bancorp</t>
  </si>
  <si>
    <t>Michigan City</t>
  </si>
  <si>
    <t>The ANB Corporation</t>
  </si>
  <si>
    <t>Terrell</t>
  </si>
  <si>
    <t>NEWPORT</t>
  </si>
  <si>
    <t>The Elmira Savings Bank, FSB</t>
  </si>
  <si>
    <t>Elmira</t>
  </si>
  <si>
    <t>MutualFirst Financial, Inc.</t>
  </si>
  <si>
    <t>Muncie</t>
  </si>
  <si>
    <t>MidSouth Bancorp, Inc.</t>
  </si>
  <si>
    <t>LaFayette</t>
  </si>
  <si>
    <t>Salisbury Bancorp, Inc.</t>
  </si>
  <si>
    <t>Lakeville</t>
  </si>
  <si>
    <t>First Busey Corporation</t>
  </si>
  <si>
    <t>Champaign</t>
  </si>
  <si>
    <t>PFSB Bancorporation, Inc.</t>
  </si>
  <si>
    <t>Pigeon Falls</t>
  </si>
  <si>
    <t>WI</t>
  </si>
  <si>
    <t>Southern Illinois Bancorp, Inc.</t>
  </si>
  <si>
    <t>Carmi</t>
  </si>
  <si>
    <t>Central Bancorp, Inc.</t>
  </si>
  <si>
    <t>Somerville</t>
  </si>
  <si>
    <t>Enterprise Financial Services Group, Inc.</t>
  </si>
  <si>
    <t>Allison Park</t>
  </si>
  <si>
    <t>GBC Holdings, Inc.</t>
  </si>
  <si>
    <t>Los Angeles</t>
  </si>
  <si>
    <t>HomeBancorp, Inc.</t>
  </si>
  <si>
    <t>Tampa</t>
  </si>
  <si>
    <t>FB BanCorp</t>
  </si>
  <si>
    <t>San Antonio</t>
  </si>
  <si>
    <t>Lowndes Bancshares, Inc.</t>
  </si>
  <si>
    <t>Valdosta</t>
  </si>
  <si>
    <t>GA</t>
  </si>
  <si>
    <t>Prime Banc Corp.</t>
  </si>
  <si>
    <t>Dieterich</t>
  </si>
  <si>
    <t>Leader Bancorp, Inc.</t>
  </si>
  <si>
    <t>Arlington</t>
  </si>
  <si>
    <t>First PacTrust Bancorp, Inc.</t>
  </si>
  <si>
    <t>Chula Vista</t>
  </si>
  <si>
    <t>Alma Bank</t>
  </si>
  <si>
    <t>Astoria</t>
  </si>
  <si>
    <t>Prime Bank Group</t>
  </si>
  <si>
    <t>Edmond</t>
  </si>
  <si>
    <t>Morgan Capital Corporation</t>
  </si>
  <si>
    <t>Fort Morgan</t>
  </si>
  <si>
    <t>Subordinated Debt</t>
  </si>
  <si>
    <t>Liberty Bancorp, Inc.</t>
  </si>
  <si>
    <t>FVNB Corp.</t>
  </si>
  <si>
    <t>First Federal Bancorp, Inc.</t>
  </si>
  <si>
    <t>Carolina Alliance Bank</t>
  </si>
  <si>
    <t>First Robinson Financial Corporation</t>
  </si>
  <si>
    <t>County Bancorp, Inc.</t>
  </si>
  <si>
    <t>CBOS Bankshares, Inc.</t>
  </si>
  <si>
    <t>CBT Financial Corp.</t>
  </si>
  <si>
    <t>Western State Agency, Inc.</t>
  </si>
  <si>
    <t>Columbus First Bancorp, Inc</t>
  </si>
  <si>
    <t>Crest Savings Bancorp, Inc.</t>
  </si>
  <si>
    <t>Liberty</t>
  </si>
  <si>
    <t>Victoria</t>
  </si>
  <si>
    <t>Lake City</t>
  </si>
  <si>
    <t>Spartanburg</t>
  </si>
  <si>
    <t>SC</t>
  </si>
  <si>
    <t>Robinson</t>
  </si>
  <si>
    <t>Manitowoc</t>
  </si>
  <si>
    <t>Merritt Island</t>
  </si>
  <si>
    <t>Clearfield</t>
  </si>
  <si>
    <t>Devils Lake</t>
  </si>
  <si>
    <t>ND</t>
  </si>
  <si>
    <t>Worthington</t>
  </si>
  <si>
    <t>Wildwood</t>
  </si>
  <si>
    <t>Magna Bank</t>
  </si>
  <si>
    <t>Redwood Financial, Inc.</t>
  </si>
  <si>
    <t>Redwood Falls</t>
  </si>
  <si>
    <t>MN</t>
  </si>
  <si>
    <t>Katahdin Bankshares Corp.</t>
  </si>
  <si>
    <t>Houlton</t>
  </si>
  <si>
    <t>ME</t>
  </si>
  <si>
    <t>Community First Bancshares, Inc.</t>
  </si>
  <si>
    <t>Union City</t>
  </si>
  <si>
    <t>Emclaire Financial Corp.</t>
  </si>
  <si>
    <t>Emlenton</t>
  </si>
  <si>
    <t>Bancorp Financial, Inc.</t>
  </si>
  <si>
    <t>Oak Brook</t>
  </si>
  <si>
    <t>Liberty Bancshares, Inc.</t>
  </si>
  <si>
    <t>Springfield</t>
  </si>
  <si>
    <t>The Landrum Company</t>
  </si>
  <si>
    <t>Columbia</t>
  </si>
  <si>
    <t>Codorus Valley Bancorp, Inc.</t>
  </si>
  <si>
    <t>Central Valley Community Bancorp</t>
  </si>
  <si>
    <t>Fresno</t>
  </si>
  <si>
    <t>Great Southern Bancorp, Inc.</t>
  </si>
  <si>
    <t>Gulfstream Bancshares, Inc.</t>
  </si>
  <si>
    <t>Stuart</t>
  </si>
  <si>
    <t>McLeod Bancshares, Inc.</t>
  </si>
  <si>
    <t>Shorewood</t>
  </si>
  <si>
    <t>Florida Shores Bancorp, Inc.</t>
  </si>
  <si>
    <t>Pompano Beach</t>
  </si>
  <si>
    <t>Alerus Financial Corporation</t>
  </si>
  <si>
    <t>Grand Forks</t>
  </si>
  <si>
    <t>Luray</t>
  </si>
  <si>
    <t>Total aggregate SBLF investment amount as of August 31, 2011:</t>
  </si>
  <si>
    <t>New Hampshire Thrift Bancshares, Inc.</t>
  </si>
  <si>
    <t>Blue Ridge Bankshares, Inc.</t>
  </si>
  <si>
    <t>Island Bancorp, Inc.</t>
  </si>
  <si>
    <t>First California Financial Group, Inc.</t>
  </si>
  <si>
    <t>Verus Acquisition Group, Inc.</t>
  </si>
  <si>
    <t>SBT Bancorp Inc.</t>
  </si>
  <si>
    <t>Island Bancorp Inc.</t>
  </si>
  <si>
    <t>McLaughlin Bancshares, Inc.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</si>
</sst>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m/d/yyyy;@"/>
  </numFmts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/>
    <xf numFmtId="49" fontId="8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0" xfId="0" applyAlignment="1"/>
    <xf numFmtId="6" fontId="0" fillId="0" borderId="0" xfId="0" applyNumberFormat="1" applyAlignment="1"/>
    <xf numFmtId="0" fontId="9" fillId="3" borderId="3" xfId="3" applyFont="1" applyFill="1" applyBorder="1" applyAlignment="1" applyProtection="1">
      <alignment horizontal="center" vertical="center" wrapText="1"/>
      <protection locked="0"/>
    </xf>
    <xf numFmtId="14" fontId="9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9" fillId="3" borderId="3" xfId="3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/>
    <xf numFmtId="14" fontId="12" fillId="0" borderId="4" xfId="0" applyNumberFormat="1" applyFont="1" applyBorder="1"/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64" fontId="12" fillId="0" borderId="4" xfId="1" applyNumberFormat="1" applyFont="1" applyBorder="1"/>
    <xf numFmtId="14" fontId="12" fillId="0" borderId="2" xfId="0" applyNumberFormat="1" applyFont="1" applyBorder="1"/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2" xfId="1" applyNumberFormat="1" applyFont="1" applyBorder="1"/>
    <xf numFmtId="14" fontId="12" fillId="0" borderId="4" xfId="0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vertical="center"/>
    </xf>
    <xf numFmtId="0" fontId="12" fillId="0" borderId="0" xfId="0" applyFont="1"/>
    <xf numFmtId="0" fontId="0" fillId="0" borderId="0" xfId="0" applyFill="1" applyBorder="1"/>
    <xf numFmtId="5" fontId="0" fillId="0" borderId="0" xfId="0" applyNumberFormat="1" applyFont="1" applyFill="1" applyBorder="1" applyAlignment="1"/>
    <xf numFmtId="0" fontId="0" fillId="0" borderId="0" xfId="0" applyFill="1" applyBorder="1" applyAlignment="1"/>
    <xf numFmtId="166" fontId="0" fillId="2" borderId="10" xfId="7" applyNumberFormat="1" applyFont="1" applyFill="1" applyBorder="1" applyAlignment="1"/>
    <xf numFmtId="0" fontId="7" fillId="0" borderId="0" xfId="0" applyFont="1" applyFill="1"/>
    <xf numFmtId="0" fontId="0" fillId="0" borderId="0" xfId="0" applyFill="1"/>
    <xf numFmtId="0" fontId="0" fillId="0" borderId="5" xfId="0" applyFill="1" applyBorder="1"/>
    <xf numFmtId="0" fontId="0" fillId="0" borderId="6" xfId="0" applyFill="1" applyBorder="1"/>
    <xf numFmtId="165" fontId="12" fillId="0" borderId="4" xfId="5" applyNumberFormat="1" applyFont="1" applyBorder="1" applyAlignment="1">
      <alignment horizontal="center"/>
    </xf>
    <xf numFmtId="0" fontId="12" fillId="0" borderId="0" xfId="0" applyFont="1" applyBorder="1"/>
    <xf numFmtId="165" fontId="12" fillId="0" borderId="2" xfId="5" applyNumberFormat="1" applyFont="1" applyBorder="1" applyAlignment="1">
      <alignment horizontal="center"/>
    </xf>
    <xf numFmtId="0" fontId="9" fillId="3" borderId="3" xfId="3" applyFont="1" applyFill="1" applyBorder="1" applyAlignment="1" applyProtection="1">
      <alignment horizontal="center" vertical="center" wrapText="1"/>
      <protection locked="0"/>
    </xf>
    <xf numFmtId="14" fontId="12" fillId="0" borderId="2" xfId="0" applyNumberFormat="1" applyFont="1" applyBorder="1" applyAlignment="1">
      <alignment horizontal="right"/>
    </xf>
    <xf numFmtId="167" fontId="12" fillId="0" borderId="2" xfId="1" applyNumberFormat="1" applyFont="1" applyBorder="1"/>
    <xf numFmtId="0" fontId="12" fillId="0" borderId="2" xfId="0" applyFont="1" applyBorder="1"/>
    <xf numFmtId="0" fontId="12" fillId="0" borderId="2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37" fontId="12" fillId="0" borderId="2" xfId="7" applyNumberFormat="1" applyFont="1" applyFill="1" applyBorder="1" applyAlignment="1">
      <alignment horizontal="right" wrapText="1"/>
    </xf>
    <xf numFmtId="14" fontId="12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/>
    <xf numFmtId="1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37" fontId="12" fillId="0" borderId="0" xfId="7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65" fontId="12" fillId="0" borderId="2" xfId="5" applyNumberFormat="1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 wrapText="1"/>
    </xf>
    <xf numFmtId="165" fontId="12" fillId="0" borderId="2" xfId="5" applyNumberFormat="1" applyFont="1" applyFill="1" applyBorder="1" applyAlignment="1">
      <alignment horizontal="center" vertical="center"/>
    </xf>
    <xf numFmtId="3" fontId="12" fillId="0" borderId="2" xfId="7" applyNumberFormat="1" applyFont="1" applyFill="1" applyBorder="1" applyAlignment="1">
      <alignment horizontal="right" wrapText="1"/>
    </xf>
    <xf numFmtId="3" fontId="12" fillId="0" borderId="2" xfId="7" applyNumberFormat="1" applyFont="1" applyFill="1" applyBorder="1" applyAlignment="1">
      <alignment wrapText="1"/>
    </xf>
    <xf numFmtId="3" fontId="12" fillId="0" borderId="2" xfId="0" applyNumberFormat="1" applyFont="1" applyFill="1" applyBorder="1" applyAlignment="1">
      <alignment wrapText="1"/>
    </xf>
    <xf numFmtId="3" fontId="12" fillId="0" borderId="2" xfId="0" applyNumberFormat="1" applyFont="1" applyFill="1" applyBorder="1" applyAlignment="1">
      <alignment horizontal="right" wrapText="1"/>
    </xf>
    <xf numFmtId="14" fontId="12" fillId="0" borderId="0" xfId="0" applyNumberFormat="1" applyFont="1" applyBorder="1"/>
    <xf numFmtId="14" fontId="12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14" fontId="9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/>
    <xf numFmtId="0" fontId="0" fillId="2" borderId="2" xfId="0" applyFont="1" applyFill="1" applyBorder="1" applyAlignment="1"/>
    <xf numFmtId="0" fontId="9" fillId="3" borderId="3" xfId="3" applyFont="1" applyFill="1" applyBorder="1" applyAlignment="1">
      <alignment horizontal="center" vertical="center" wrapText="1"/>
    </xf>
    <xf numFmtId="0" fontId="9" fillId="3" borderId="7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wrapText="1"/>
    </xf>
    <xf numFmtId="0" fontId="9" fillId="3" borderId="8" xfId="3" applyFont="1" applyFill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/>
    </xf>
    <xf numFmtId="0" fontId="9" fillId="3" borderId="3" xfId="3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top" wrapText="1"/>
    </xf>
  </cellXfs>
  <cellStyles count="8">
    <cellStyle name="Comma" xfId="1" builtinId="3"/>
    <cellStyle name="Currency" xfId="7" builtinId="4"/>
    <cellStyle name="Currency 2" xfId="2"/>
    <cellStyle name="Normal" xfId="0" builtinId="0"/>
    <cellStyle name="Normal 2" xfId="6"/>
    <cellStyle name="Normal 2 11 2" xfId="3"/>
    <cellStyle name="Normal 3 2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449580</xdr:colOff>
      <xdr:row>2</xdr:row>
      <xdr:rowOff>60960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3592830" cy="413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380307</xdr:colOff>
      <xdr:row>2</xdr:row>
      <xdr:rowOff>51435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3592830" cy="413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44"/>
  <sheetViews>
    <sheetView tabSelected="1" workbookViewId="0">
      <selection activeCell="A4" sqref="A4"/>
    </sheetView>
  </sheetViews>
  <sheetFormatPr defaultRowHeight="15"/>
  <cols>
    <col min="1" max="1" width="11.7109375" customWidth="1"/>
    <col min="2" max="2" width="35.7109375" customWidth="1"/>
    <col min="3" max="3" width="15.7109375" customWidth="1"/>
    <col min="4" max="4" width="6.7109375" style="40" customWidth="1"/>
    <col min="5" max="7" width="15.7109375" customWidth="1"/>
    <col min="8" max="8" width="4.7109375" customWidth="1"/>
    <col min="9" max="9" width="9.28515625" customWidth="1"/>
  </cols>
  <sheetData>
    <row r="1" spans="1:7" ht="15" customHeight="1"/>
    <row r="2" spans="1:7" ht="15" customHeight="1"/>
    <row r="3" spans="1:7" ht="18.75">
      <c r="A3" s="1" t="s">
        <v>29</v>
      </c>
    </row>
    <row r="4" spans="1:7" ht="15" customHeight="1">
      <c r="A4" s="1"/>
    </row>
    <row r="5" spans="1:7" ht="15" customHeight="1">
      <c r="A5" s="1"/>
      <c r="F5" s="24"/>
    </row>
    <row r="6" spans="1:7" ht="15" customHeight="1">
      <c r="A6" s="64" t="s">
        <v>307</v>
      </c>
      <c r="B6" s="65"/>
      <c r="C6" s="65"/>
      <c r="D6" s="65"/>
      <c r="E6" s="27">
        <f>SUM(Investments!E11:E140)</f>
        <v>1775238850</v>
      </c>
      <c r="F6" s="25"/>
    </row>
    <row r="7" spans="1:7" ht="15" customHeight="1">
      <c r="A7" s="3"/>
      <c r="B7" s="4"/>
      <c r="C7" s="4"/>
      <c r="E7" s="5"/>
      <c r="F7" s="26"/>
      <c r="G7" s="4"/>
    </row>
    <row r="8" spans="1:7" ht="15" customHeight="1"/>
    <row r="9" spans="1:7" s="21" customFormat="1" ht="15" customHeight="1">
      <c r="A9" s="63" t="s">
        <v>2</v>
      </c>
      <c r="B9" s="66" t="s">
        <v>3</v>
      </c>
      <c r="C9" s="66"/>
      <c r="D9" s="66"/>
      <c r="E9" s="67" t="s">
        <v>23</v>
      </c>
      <c r="F9" s="68"/>
      <c r="G9" s="69"/>
    </row>
    <row r="10" spans="1:7" s="22" customFormat="1" ht="30" customHeight="1">
      <c r="A10" s="63"/>
      <c r="B10" s="6" t="s">
        <v>4</v>
      </c>
      <c r="C10" s="6" t="s">
        <v>0</v>
      </c>
      <c r="D10" s="35" t="s">
        <v>1</v>
      </c>
      <c r="E10" s="7" t="s">
        <v>7</v>
      </c>
      <c r="F10" s="9" t="s">
        <v>30</v>
      </c>
      <c r="G10" s="9" t="s">
        <v>31</v>
      </c>
    </row>
    <row r="11" spans="1:7" s="8" customFormat="1" ht="15" customHeight="1">
      <c r="A11" s="11">
        <v>40715</v>
      </c>
      <c r="B11" s="12" t="s">
        <v>36</v>
      </c>
      <c r="C11" s="12" t="s">
        <v>6</v>
      </c>
      <c r="D11" s="13" t="s">
        <v>5</v>
      </c>
      <c r="E11" s="14">
        <v>40000000</v>
      </c>
      <c r="F11" s="13" t="s">
        <v>22</v>
      </c>
      <c r="G11" s="13" t="s">
        <v>25</v>
      </c>
    </row>
    <row r="12" spans="1:7" s="8" customFormat="1" ht="15" customHeight="1">
      <c r="A12" s="15">
        <v>40724</v>
      </c>
      <c r="B12" s="16" t="s">
        <v>26</v>
      </c>
      <c r="C12" s="16" t="s">
        <v>15</v>
      </c>
      <c r="D12" s="17" t="s">
        <v>16</v>
      </c>
      <c r="E12" s="18">
        <v>11301000</v>
      </c>
      <c r="F12" s="17" t="s">
        <v>22</v>
      </c>
      <c r="G12" s="17" t="s">
        <v>25</v>
      </c>
    </row>
    <row r="13" spans="1:7" s="8" customFormat="1" ht="15" customHeight="1">
      <c r="A13" s="15">
        <v>40724</v>
      </c>
      <c r="B13" s="16" t="s">
        <v>12</v>
      </c>
      <c r="C13" s="16" t="s">
        <v>17</v>
      </c>
      <c r="D13" s="17" t="s">
        <v>18</v>
      </c>
      <c r="E13" s="18">
        <v>3004000</v>
      </c>
      <c r="F13" s="17" t="s">
        <v>22</v>
      </c>
      <c r="G13" s="17" t="s">
        <v>25</v>
      </c>
    </row>
    <row r="14" spans="1:7" s="8" customFormat="1" ht="15" customHeight="1">
      <c r="A14" s="15">
        <v>40724</v>
      </c>
      <c r="B14" s="16" t="s">
        <v>11</v>
      </c>
      <c r="C14" s="16" t="s">
        <v>13</v>
      </c>
      <c r="D14" s="17" t="s">
        <v>14</v>
      </c>
      <c r="E14" s="18">
        <v>15300000</v>
      </c>
      <c r="F14" s="17" t="s">
        <v>22</v>
      </c>
      <c r="G14" s="17" t="s">
        <v>25</v>
      </c>
    </row>
    <row r="15" spans="1:7" s="8" customFormat="1" ht="15" customHeight="1">
      <c r="A15" s="19">
        <v>40730</v>
      </c>
      <c r="B15" s="16" t="s">
        <v>8</v>
      </c>
      <c r="C15" s="16" t="s">
        <v>9</v>
      </c>
      <c r="D15" s="17" t="s">
        <v>10</v>
      </c>
      <c r="E15" s="18">
        <v>48260000</v>
      </c>
      <c r="F15" s="17" t="s">
        <v>22</v>
      </c>
      <c r="G15" s="17" t="s">
        <v>24</v>
      </c>
    </row>
    <row r="16" spans="1:7" s="8" customFormat="1" ht="15" customHeight="1">
      <c r="A16" s="19">
        <v>40730</v>
      </c>
      <c r="B16" s="16" t="s">
        <v>19</v>
      </c>
      <c r="C16" s="16" t="s">
        <v>20</v>
      </c>
      <c r="D16" s="17" t="s">
        <v>21</v>
      </c>
      <c r="E16" s="20">
        <v>5500000</v>
      </c>
      <c r="F16" s="17" t="s">
        <v>22</v>
      </c>
      <c r="G16" s="17" t="s">
        <v>25</v>
      </c>
    </row>
    <row r="17" spans="1:7" s="8" customFormat="1" ht="15" customHeight="1">
      <c r="A17" s="19">
        <v>40736</v>
      </c>
      <c r="B17" s="16" t="s">
        <v>37</v>
      </c>
      <c r="C17" s="16" t="s">
        <v>38</v>
      </c>
      <c r="D17" s="17" t="s">
        <v>39</v>
      </c>
      <c r="E17" s="18">
        <v>8800000</v>
      </c>
      <c r="F17" s="17" t="s">
        <v>22</v>
      </c>
      <c r="G17" s="17" t="s">
        <v>25</v>
      </c>
    </row>
    <row r="18" spans="1:7" s="8" customFormat="1" ht="15" customHeight="1">
      <c r="A18" s="19">
        <v>40738</v>
      </c>
      <c r="B18" s="16" t="s">
        <v>312</v>
      </c>
      <c r="C18" s="16" t="s">
        <v>40</v>
      </c>
      <c r="D18" s="17" t="s">
        <v>41</v>
      </c>
      <c r="E18" s="18">
        <v>9740000</v>
      </c>
      <c r="F18" s="17" t="s">
        <v>22</v>
      </c>
      <c r="G18" s="17" t="s">
        <v>25</v>
      </c>
    </row>
    <row r="19" spans="1:7" s="8" customFormat="1" ht="15" customHeight="1">
      <c r="A19" s="19">
        <v>40738</v>
      </c>
      <c r="B19" s="16" t="s">
        <v>42</v>
      </c>
      <c r="C19" s="16" t="s">
        <v>43</v>
      </c>
      <c r="D19" s="17" t="s">
        <v>44</v>
      </c>
      <c r="E19" s="18">
        <v>4178000</v>
      </c>
      <c r="F19" s="17" t="s">
        <v>22</v>
      </c>
      <c r="G19" s="17" t="s">
        <v>25</v>
      </c>
    </row>
    <row r="20" spans="1:7" s="8" customFormat="1" ht="15" customHeight="1">
      <c r="A20" s="19">
        <v>40738</v>
      </c>
      <c r="B20" s="16" t="s">
        <v>45</v>
      </c>
      <c r="C20" s="16" t="s">
        <v>46</v>
      </c>
      <c r="D20" s="17" t="s">
        <v>5</v>
      </c>
      <c r="E20" s="18">
        <v>5200000</v>
      </c>
      <c r="F20" s="17" t="s">
        <v>22</v>
      </c>
      <c r="G20" s="17" t="s">
        <v>25</v>
      </c>
    </row>
    <row r="21" spans="1:7" s="8" customFormat="1" ht="15" customHeight="1">
      <c r="A21" s="19">
        <v>40738</v>
      </c>
      <c r="B21" s="16" t="s">
        <v>47</v>
      </c>
      <c r="C21" s="16" t="s">
        <v>48</v>
      </c>
      <c r="D21" s="17" t="s">
        <v>49</v>
      </c>
      <c r="E21" s="18">
        <v>11670000</v>
      </c>
      <c r="F21" s="17" t="s">
        <v>22</v>
      </c>
      <c r="G21" s="17" t="s">
        <v>24</v>
      </c>
    </row>
    <row r="22" spans="1:7" s="8" customFormat="1" ht="15" customHeight="1">
      <c r="A22" s="19">
        <v>40738</v>
      </c>
      <c r="B22" s="16" t="s">
        <v>50</v>
      </c>
      <c r="C22" s="16" t="s">
        <v>51</v>
      </c>
      <c r="D22" s="17" t="s">
        <v>44</v>
      </c>
      <c r="E22" s="18">
        <v>8944500</v>
      </c>
      <c r="F22" s="17" t="s">
        <v>22</v>
      </c>
      <c r="G22" s="17" t="s">
        <v>24</v>
      </c>
    </row>
    <row r="23" spans="1:7" s="8" customFormat="1" ht="15" customHeight="1">
      <c r="A23" s="19">
        <v>40738</v>
      </c>
      <c r="B23" s="16" t="s">
        <v>52</v>
      </c>
      <c r="C23" s="16" t="s">
        <v>53</v>
      </c>
      <c r="D23" s="17" t="s">
        <v>18</v>
      </c>
      <c r="E23" s="18">
        <v>23938350</v>
      </c>
      <c r="F23" s="17" t="s">
        <v>22</v>
      </c>
      <c r="G23" s="17" t="s">
        <v>24</v>
      </c>
    </row>
    <row r="24" spans="1:7" s="8" customFormat="1" ht="15" customHeight="1">
      <c r="A24" s="19">
        <v>40738</v>
      </c>
      <c r="B24" s="16" t="s">
        <v>54</v>
      </c>
      <c r="C24" s="16" t="s">
        <v>55</v>
      </c>
      <c r="D24" s="17" t="s">
        <v>5</v>
      </c>
      <c r="E24" s="18">
        <v>30000000</v>
      </c>
      <c r="F24" s="17" t="s">
        <v>22</v>
      </c>
      <c r="G24" s="17" t="s">
        <v>24</v>
      </c>
    </row>
    <row r="25" spans="1:7" s="8" customFormat="1" ht="15" customHeight="1">
      <c r="A25" s="19">
        <v>40738</v>
      </c>
      <c r="B25" s="16" t="s">
        <v>311</v>
      </c>
      <c r="C25" s="16" t="s">
        <v>56</v>
      </c>
      <c r="D25" s="17" t="s">
        <v>44</v>
      </c>
      <c r="E25" s="18">
        <v>25000000</v>
      </c>
      <c r="F25" s="17" t="s">
        <v>22</v>
      </c>
      <c r="G25" s="17" t="s">
        <v>24</v>
      </c>
    </row>
    <row r="26" spans="1:7" s="8" customFormat="1" ht="15" customHeight="1">
      <c r="A26" s="19">
        <v>40738</v>
      </c>
      <c r="B26" s="16" t="s">
        <v>57</v>
      </c>
      <c r="C26" s="16" t="s">
        <v>58</v>
      </c>
      <c r="D26" s="17" t="s">
        <v>59</v>
      </c>
      <c r="E26" s="18">
        <v>7492000</v>
      </c>
      <c r="F26" s="17" t="s">
        <v>22</v>
      </c>
      <c r="G26" s="17" t="s">
        <v>24</v>
      </c>
    </row>
    <row r="27" spans="1:7" s="8" customFormat="1" ht="15" customHeight="1">
      <c r="A27" s="19">
        <v>40738</v>
      </c>
      <c r="B27" s="16" t="s">
        <v>60</v>
      </c>
      <c r="C27" s="16" t="s">
        <v>61</v>
      </c>
      <c r="D27" s="17" t="s">
        <v>62</v>
      </c>
      <c r="E27" s="18">
        <v>56600000</v>
      </c>
      <c r="F27" s="17" t="s">
        <v>22</v>
      </c>
      <c r="G27" s="17" t="s">
        <v>24</v>
      </c>
    </row>
    <row r="28" spans="1:7" s="8" customFormat="1" ht="15" customHeight="1">
      <c r="A28" s="19">
        <v>40738</v>
      </c>
      <c r="B28" s="16" t="s">
        <v>63</v>
      </c>
      <c r="C28" s="16" t="s">
        <v>64</v>
      </c>
      <c r="D28" s="17" t="s">
        <v>59</v>
      </c>
      <c r="E28" s="18">
        <v>5115000</v>
      </c>
      <c r="F28" s="17" t="s">
        <v>22</v>
      </c>
      <c r="G28" s="17" t="s">
        <v>24</v>
      </c>
    </row>
    <row r="29" spans="1:7" s="8" customFormat="1" ht="15" customHeight="1">
      <c r="A29" s="19">
        <v>40743</v>
      </c>
      <c r="B29" s="16" t="s">
        <v>65</v>
      </c>
      <c r="C29" s="16" t="s">
        <v>66</v>
      </c>
      <c r="D29" s="17" t="s">
        <v>67</v>
      </c>
      <c r="E29" s="18">
        <v>4250000</v>
      </c>
      <c r="F29" s="17" t="s">
        <v>22</v>
      </c>
      <c r="G29" s="17" t="s">
        <v>25</v>
      </c>
    </row>
    <row r="30" spans="1:7" s="8" customFormat="1" ht="15" customHeight="1">
      <c r="A30" s="19">
        <v>40743</v>
      </c>
      <c r="B30" s="16" t="s">
        <v>68</v>
      </c>
      <c r="C30" s="16" t="s">
        <v>69</v>
      </c>
      <c r="D30" s="17" t="s">
        <v>70</v>
      </c>
      <c r="E30" s="18">
        <v>4000000</v>
      </c>
      <c r="F30" s="17" t="s">
        <v>22</v>
      </c>
      <c r="G30" s="17" t="s">
        <v>25</v>
      </c>
    </row>
    <row r="31" spans="1:7" s="8" customFormat="1" ht="15" customHeight="1">
      <c r="A31" s="19">
        <v>40743</v>
      </c>
      <c r="B31" s="16" t="s">
        <v>71</v>
      </c>
      <c r="C31" s="16" t="s">
        <v>72</v>
      </c>
      <c r="D31" s="17" t="s">
        <v>59</v>
      </c>
      <c r="E31" s="18">
        <v>3500000</v>
      </c>
      <c r="F31" s="17" t="s">
        <v>22</v>
      </c>
      <c r="G31" s="17" t="s">
        <v>25</v>
      </c>
    </row>
    <row r="32" spans="1:7" s="8" customFormat="1" ht="15" customHeight="1">
      <c r="A32" s="19">
        <v>40743</v>
      </c>
      <c r="B32" s="16" t="s">
        <v>73</v>
      </c>
      <c r="C32" s="16" t="s">
        <v>74</v>
      </c>
      <c r="D32" s="17" t="s">
        <v>16</v>
      </c>
      <c r="E32" s="18">
        <v>2597000</v>
      </c>
      <c r="F32" s="17" t="s">
        <v>22</v>
      </c>
      <c r="G32" s="17" t="s">
        <v>25</v>
      </c>
    </row>
    <row r="33" spans="1:9" s="8" customFormat="1" ht="15" customHeight="1">
      <c r="A33" s="36">
        <v>40743</v>
      </c>
      <c r="B33" s="16" t="s">
        <v>75</v>
      </c>
      <c r="C33" s="16" t="s">
        <v>76</v>
      </c>
      <c r="D33" s="17" t="s">
        <v>59</v>
      </c>
      <c r="E33" s="18">
        <v>2970000</v>
      </c>
      <c r="F33" s="17" t="s">
        <v>22</v>
      </c>
      <c r="G33" s="17" t="s">
        <v>25</v>
      </c>
    </row>
    <row r="34" spans="1:9" s="23" customFormat="1" ht="15" customHeight="1">
      <c r="A34" s="37">
        <v>40745</v>
      </c>
      <c r="B34" s="38" t="s">
        <v>121</v>
      </c>
      <c r="C34" s="16" t="s">
        <v>77</v>
      </c>
      <c r="D34" s="17" t="s">
        <v>39</v>
      </c>
      <c r="E34" s="18">
        <v>3134000</v>
      </c>
      <c r="F34" s="17" t="s">
        <v>22</v>
      </c>
      <c r="G34" s="17" t="s">
        <v>25</v>
      </c>
    </row>
    <row r="35" spans="1:9" s="23" customFormat="1" ht="15" customHeight="1">
      <c r="A35" s="37">
        <v>40745</v>
      </c>
      <c r="B35" s="38" t="s">
        <v>113</v>
      </c>
      <c r="C35" s="16" t="s">
        <v>78</v>
      </c>
      <c r="D35" s="17" t="s">
        <v>79</v>
      </c>
      <c r="E35" s="18">
        <v>9681000</v>
      </c>
      <c r="F35" s="17" t="s">
        <v>22</v>
      </c>
      <c r="G35" s="17" t="s">
        <v>24</v>
      </c>
    </row>
    <row r="36" spans="1:9" s="23" customFormat="1" ht="15" customHeight="1">
      <c r="A36" s="37">
        <v>40745</v>
      </c>
      <c r="B36" s="38" t="s">
        <v>114</v>
      </c>
      <c r="C36" s="16" t="s">
        <v>80</v>
      </c>
      <c r="D36" s="17" t="s">
        <v>81</v>
      </c>
      <c r="E36" s="18">
        <v>5000000</v>
      </c>
      <c r="F36" s="17" t="s">
        <v>22</v>
      </c>
      <c r="G36" s="17" t="s">
        <v>24</v>
      </c>
    </row>
    <row r="37" spans="1:9" s="23" customFormat="1" ht="15" customHeight="1">
      <c r="A37" s="37">
        <v>40745</v>
      </c>
      <c r="B37" s="38" t="s">
        <v>115</v>
      </c>
      <c r="C37" s="16" t="s">
        <v>82</v>
      </c>
      <c r="D37" s="17" t="s">
        <v>49</v>
      </c>
      <c r="E37" s="18">
        <v>26303000</v>
      </c>
      <c r="F37" s="17" t="s">
        <v>22</v>
      </c>
      <c r="G37" s="17" t="s">
        <v>24</v>
      </c>
    </row>
    <row r="38" spans="1:9" s="23" customFormat="1" ht="15" customHeight="1">
      <c r="A38" s="37">
        <v>40745</v>
      </c>
      <c r="B38" s="38" t="s">
        <v>116</v>
      </c>
      <c r="C38" s="16" t="s">
        <v>83</v>
      </c>
      <c r="D38" s="17" t="s">
        <v>44</v>
      </c>
      <c r="E38" s="18">
        <v>7310000</v>
      </c>
      <c r="F38" s="17" t="s">
        <v>22</v>
      </c>
      <c r="G38" s="17" t="s">
        <v>24</v>
      </c>
    </row>
    <row r="39" spans="1:9" s="23" customFormat="1" ht="15" customHeight="1">
      <c r="A39" s="37">
        <v>40745</v>
      </c>
      <c r="B39" s="38" t="s">
        <v>117</v>
      </c>
      <c r="C39" s="16" t="s">
        <v>84</v>
      </c>
      <c r="D39" s="17" t="s">
        <v>85</v>
      </c>
      <c r="E39" s="18">
        <v>3350000</v>
      </c>
      <c r="F39" s="17" t="s">
        <v>22</v>
      </c>
      <c r="G39" s="17" t="s">
        <v>24</v>
      </c>
      <c r="I39" s="45"/>
    </row>
    <row r="40" spans="1:9" s="23" customFormat="1" ht="15" customHeight="1">
      <c r="A40" s="37">
        <v>40745</v>
      </c>
      <c r="B40" s="38" t="s">
        <v>118</v>
      </c>
      <c r="C40" s="16" t="s">
        <v>86</v>
      </c>
      <c r="D40" s="17" t="s">
        <v>70</v>
      </c>
      <c r="E40" s="18">
        <v>700000</v>
      </c>
      <c r="F40" s="17" t="s">
        <v>22</v>
      </c>
      <c r="G40" s="17" t="s">
        <v>24</v>
      </c>
    </row>
    <row r="41" spans="1:9" s="23" customFormat="1" ht="15" customHeight="1">
      <c r="A41" s="37">
        <v>40745</v>
      </c>
      <c r="B41" s="38" t="s">
        <v>119</v>
      </c>
      <c r="C41" s="16" t="s">
        <v>87</v>
      </c>
      <c r="D41" s="17" t="s">
        <v>88</v>
      </c>
      <c r="E41" s="18">
        <v>3345000</v>
      </c>
      <c r="F41" s="17" t="s">
        <v>22</v>
      </c>
      <c r="G41" s="17" t="s">
        <v>24</v>
      </c>
    </row>
    <row r="42" spans="1:9" s="23" customFormat="1" ht="15" customHeight="1">
      <c r="A42" s="37">
        <v>40745</v>
      </c>
      <c r="B42" s="38" t="s">
        <v>290</v>
      </c>
      <c r="C42" s="16" t="s">
        <v>89</v>
      </c>
      <c r="D42" s="17" t="s">
        <v>90</v>
      </c>
      <c r="E42" s="18">
        <v>52500000</v>
      </c>
      <c r="F42" s="17" t="s">
        <v>22</v>
      </c>
      <c r="G42" s="17" t="s">
        <v>24</v>
      </c>
    </row>
    <row r="43" spans="1:9" ht="15" customHeight="1">
      <c r="A43" s="37">
        <v>40745</v>
      </c>
      <c r="B43" s="38" t="s">
        <v>120</v>
      </c>
      <c r="C43" s="16" t="s">
        <v>91</v>
      </c>
      <c r="D43" s="17" t="s">
        <v>92</v>
      </c>
      <c r="E43" s="18">
        <v>20000000</v>
      </c>
      <c r="F43" s="17" t="s">
        <v>22</v>
      </c>
      <c r="G43" s="17" t="s">
        <v>24</v>
      </c>
    </row>
    <row r="44" spans="1:9" ht="15" customHeight="1">
      <c r="A44" s="37">
        <v>40745</v>
      </c>
      <c r="B44" s="38" t="s">
        <v>122</v>
      </c>
      <c r="C44" s="16" t="s">
        <v>93</v>
      </c>
      <c r="D44" s="17" t="s">
        <v>94</v>
      </c>
      <c r="E44" s="18">
        <v>21905000</v>
      </c>
      <c r="F44" s="17" t="s">
        <v>22</v>
      </c>
      <c r="G44" s="17" t="s">
        <v>24</v>
      </c>
    </row>
    <row r="45" spans="1:9" ht="15" customHeight="1">
      <c r="A45" s="36">
        <v>40750</v>
      </c>
      <c r="B45" s="16" t="s">
        <v>96</v>
      </c>
      <c r="C45" s="16" t="s">
        <v>95</v>
      </c>
      <c r="D45" s="17" t="s">
        <v>10</v>
      </c>
      <c r="E45" s="18">
        <v>12000000</v>
      </c>
      <c r="F45" s="17" t="s">
        <v>22</v>
      </c>
      <c r="G45" s="17" t="s">
        <v>25</v>
      </c>
    </row>
    <row r="46" spans="1:9" ht="15" customHeight="1">
      <c r="A46" s="36">
        <v>40752</v>
      </c>
      <c r="B46" s="39" t="s">
        <v>97</v>
      </c>
      <c r="C46" s="39" t="s">
        <v>6</v>
      </c>
      <c r="D46" s="41" t="s">
        <v>16</v>
      </c>
      <c r="E46" s="42">
        <v>4621000</v>
      </c>
      <c r="F46" s="17" t="s">
        <v>22</v>
      </c>
      <c r="G46" s="17" t="s">
        <v>24</v>
      </c>
    </row>
    <row r="47" spans="1:9" ht="15" customHeight="1">
      <c r="A47" s="36">
        <v>40752</v>
      </c>
      <c r="B47" s="39" t="s">
        <v>98</v>
      </c>
      <c r="C47" s="39" t="s">
        <v>102</v>
      </c>
      <c r="D47" s="41" t="s">
        <v>103</v>
      </c>
      <c r="E47" s="42">
        <v>24500000</v>
      </c>
      <c r="F47" s="17" t="s">
        <v>22</v>
      </c>
      <c r="G47" s="17" t="s">
        <v>24</v>
      </c>
    </row>
    <row r="48" spans="1:9" ht="15" customHeight="1">
      <c r="A48" s="36">
        <v>40752</v>
      </c>
      <c r="B48" s="39" t="s">
        <v>99</v>
      </c>
      <c r="C48" s="39" t="s">
        <v>104</v>
      </c>
      <c r="D48" s="41" t="s">
        <v>14</v>
      </c>
      <c r="E48" s="42">
        <v>4000000</v>
      </c>
      <c r="F48" s="17" t="s">
        <v>22</v>
      </c>
      <c r="G48" s="17" t="s">
        <v>24</v>
      </c>
    </row>
    <row r="49" spans="1:7" ht="15" customHeight="1">
      <c r="A49" s="36">
        <v>40752</v>
      </c>
      <c r="B49" s="39" t="s">
        <v>100</v>
      </c>
      <c r="C49" s="39" t="s">
        <v>105</v>
      </c>
      <c r="D49" s="41" t="s">
        <v>44</v>
      </c>
      <c r="E49" s="42">
        <v>11960000</v>
      </c>
      <c r="F49" s="17" t="s">
        <v>22</v>
      </c>
      <c r="G49" s="17" t="s">
        <v>24</v>
      </c>
    </row>
    <row r="50" spans="1:7" ht="15" customHeight="1">
      <c r="A50" s="36">
        <v>40752</v>
      </c>
      <c r="B50" s="39" t="s">
        <v>101</v>
      </c>
      <c r="C50" s="39" t="s">
        <v>58</v>
      </c>
      <c r="D50" s="41" t="s">
        <v>94</v>
      </c>
      <c r="E50" s="42">
        <v>2427000</v>
      </c>
      <c r="F50" s="17" t="s">
        <v>22</v>
      </c>
      <c r="G50" s="17" t="s">
        <v>24</v>
      </c>
    </row>
    <row r="51" spans="1:7" ht="15" customHeight="1">
      <c r="A51" s="36">
        <v>40752</v>
      </c>
      <c r="B51" s="39" t="s">
        <v>106</v>
      </c>
      <c r="C51" s="39" t="s">
        <v>109</v>
      </c>
      <c r="D51" s="41" t="s">
        <v>79</v>
      </c>
      <c r="E51" s="42">
        <v>7000000</v>
      </c>
      <c r="F51" s="17" t="s">
        <v>22</v>
      </c>
      <c r="G51" s="17" t="s">
        <v>25</v>
      </c>
    </row>
    <row r="52" spans="1:7" ht="15" customHeight="1">
      <c r="A52" s="36">
        <v>40752</v>
      </c>
      <c r="B52" s="39" t="s">
        <v>107</v>
      </c>
      <c r="C52" s="39" t="s">
        <v>110</v>
      </c>
      <c r="D52" s="41" t="s">
        <v>59</v>
      </c>
      <c r="E52" s="42">
        <v>22412000</v>
      </c>
      <c r="F52" s="17" t="s">
        <v>22</v>
      </c>
      <c r="G52" s="17" t="s">
        <v>25</v>
      </c>
    </row>
    <row r="53" spans="1:7" ht="15" customHeight="1">
      <c r="A53" s="43">
        <v>40752</v>
      </c>
      <c r="B53" s="39" t="s">
        <v>108</v>
      </c>
      <c r="C53" s="39" t="s">
        <v>111</v>
      </c>
      <c r="D53" s="41" t="s">
        <v>112</v>
      </c>
      <c r="E53" s="42">
        <v>11000000</v>
      </c>
      <c r="F53" s="44" t="s">
        <v>22</v>
      </c>
      <c r="G53" s="44" t="s">
        <v>25</v>
      </c>
    </row>
    <row r="54" spans="1:7" ht="15" customHeight="1">
      <c r="A54" s="43">
        <v>40759</v>
      </c>
      <c r="B54" s="39" t="s">
        <v>123</v>
      </c>
      <c r="C54" s="39" t="s">
        <v>124</v>
      </c>
      <c r="D54" s="41" t="s">
        <v>125</v>
      </c>
      <c r="E54" s="42">
        <v>10980000</v>
      </c>
      <c r="F54" s="44" t="s">
        <v>22</v>
      </c>
      <c r="G54" s="44" t="s">
        <v>24</v>
      </c>
    </row>
    <row r="55" spans="1:7" ht="15" customHeight="1">
      <c r="A55" s="43">
        <v>40759</v>
      </c>
      <c r="B55" s="39" t="s">
        <v>126</v>
      </c>
      <c r="C55" s="39" t="s">
        <v>127</v>
      </c>
      <c r="D55" s="41" t="s">
        <v>21</v>
      </c>
      <c r="E55" s="42">
        <v>18000000</v>
      </c>
      <c r="F55" s="44" t="s">
        <v>22</v>
      </c>
      <c r="G55" s="44" t="s">
        <v>24</v>
      </c>
    </row>
    <row r="56" spans="1:7" ht="15" customHeight="1">
      <c r="A56" s="43">
        <v>40759</v>
      </c>
      <c r="B56" s="39" t="s">
        <v>128</v>
      </c>
      <c r="C56" s="39" t="s">
        <v>129</v>
      </c>
      <c r="D56" s="41" t="s">
        <v>130</v>
      </c>
      <c r="E56" s="42">
        <v>7000000</v>
      </c>
      <c r="F56" s="44" t="s">
        <v>22</v>
      </c>
      <c r="G56" s="44" t="s">
        <v>24</v>
      </c>
    </row>
    <row r="57" spans="1:7" ht="15" customHeight="1">
      <c r="A57" s="43">
        <v>40759</v>
      </c>
      <c r="B57" s="39" t="s">
        <v>131</v>
      </c>
      <c r="C57" s="39" t="s">
        <v>132</v>
      </c>
      <c r="D57" s="41" t="s">
        <v>14</v>
      </c>
      <c r="E57" s="42">
        <v>17796000</v>
      </c>
      <c r="F57" s="44" t="s">
        <v>22</v>
      </c>
      <c r="G57" s="44" t="s">
        <v>24</v>
      </c>
    </row>
    <row r="58" spans="1:7" ht="15" customHeight="1">
      <c r="A58" s="43">
        <v>40759</v>
      </c>
      <c r="B58" s="39" t="s">
        <v>133</v>
      </c>
      <c r="C58" s="39" t="s">
        <v>134</v>
      </c>
      <c r="D58" s="41" t="s">
        <v>44</v>
      </c>
      <c r="E58" s="42">
        <v>13750000</v>
      </c>
      <c r="F58" s="44" t="s">
        <v>22</v>
      </c>
      <c r="G58" s="44" t="s">
        <v>24</v>
      </c>
    </row>
    <row r="59" spans="1:7" ht="15" customHeight="1">
      <c r="A59" s="43">
        <v>40759</v>
      </c>
      <c r="B59" s="39" t="s">
        <v>135</v>
      </c>
      <c r="C59" s="39" t="s">
        <v>136</v>
      </c>
      <c r="D59" s="41" t="s">
        <v>10</v>
      </c>
      <c r="E59" s="42">
        <v>37935000</v>
      </c>
      <c r="F59" s="44" t="s">
        <v>22</v>
      </c>
      <c r="G59" s="44" t="s">
        <v>24</v>
      </c>
    </row>
    <row r="60" spans="1:7" ht="15" customHeight="1">
      <c r="A60" s="43">
        <v>40759</v>
      </c>
      <c r="B60" s="39" t="s">
        <v>137</v>
      </c>
      <c r="C60" s="39" t="s">
        <v>138</v>
      </c>
      <c r="D60" s="41" t="s">
        <v>59</v>
      </c>
      <c r="E60" s="42">
        <v>13000000</v>
      </c>
      <c r="F60" s="44" t="s">
        <v>22</v>
      </c>
      <c r="G60" s="44" t="s">
        <v>24</v>
      </c>
    </row>
    <row r="61" spans="1:7" ht="15" customHeight="1">
      <c r="A61" s="43">
        <v>40759</v>
      </c>
      <c r="B61" s="39" t="s">
        <v>139</v>
      </c>
      <c r="C61" s="39" t="s">
        <v>140</v>
      </c>
      <c r="D61" s="41" t="s">
        <v>39</v>
      </c>
      <c r="E61" s="42">
        <v>3367000</v>
      </c>
      <c r="F61" s="44" t="s">
        <v>22</v>
      </c>
      <c r="G61" s="44" t="s">
        <v>25</v>
      </c>
    </row>
    <row r="62" spans="1:7" ht="15" customHeight="1">
      <c r="A62" s="43">
        <v>40759</v>
      </c>
      <c r="B62" s="39" t="s">
        <v>141</v>
      </c>
      <c r="C62" s="39" t="s">
        <v>142</v>
      </c>
      <c r="D62" s="41" t="s">
        <v>143</v>
      </c>
      <c r="E62" s="42">
        <v>12000000</v>
      </c>
      <c r="F62" s="44" t="s">
        <v>22</v>
      </c>
      <c r="G62" s="44" t="s">
        <v>25</v>
      </c>
    </row>
    <row r="63" spans="1:7" ht="15" customHeight="1">
      <c r="A63" s="43">
        <v>40764</v>
      </c>
      <c r="B63" s="39" t="s">
        <v>144</v>
      </c>
      <c r="C63" s="39" t="s">
        <v>145</v>
      </c>
      <c r="D63" s="41" t="s">
        <v>143</v>
      </c>
      <c r="E63" s="42">
        <v>4699000</v>
      </c>
      <c r="F63" s="44" t="s">
        <v>22</v>
      </c>
      <c r="G63" s="44" t="s">
        <v>25</v>
      </c>
    </row>
    <row r="64" spans="1:7" ht="15" customHeight="1">
      <c r="A64" s="43">
        <v>40764</v>
      </c>
      <c r="B64" s="39" t="s">
        <v>146</v>
      </c>
      <c r="C64" s="39" t="s">
        <v>147</v>
      </c>
      <c r="D64" s="41" t="s">
        <v>16</v>
      </c>
      <c r="E64" s="42">
        <v>8250000</v>
      </c>
      <c r="F64" s="44" t="s">
        <v>22</v>
      </c>
      <c r="G64" s="44" t="s">
        <v>25</v>
      </c>
    </row>
    <row r="65" spans="1:7" ht="15" customHeight="1">
      <c r="A65" s="43">
        <v>40764</v>
      </c>
      <c r="B65" s="39" t="s">
        <v>148</v>
      </c>
      <c r="C65" s="39" t="s">
        <v>149</v>
      </c>
      <c r="D65" s="41" t="s">
        <v>59</v>
      </c>
      <c r="E65" s="42">
        <v>5000000</v>
      </c>
      <c r="F65" s="44" t="s">
        <v>22</v>
      </c>
      <c r="G65" s="44" t="s">
        <v>25</v>
      </c>
    </row>
    <row r="66" spans="1:7" ht="15" customHeight="1">
      <c r="A66" s="43">
        <v>40764</v>
      </c>
      <c r="B66" s="39" t="s">
        <v>150</v>
      </c>
      <c r="C66" s="39" t="s">
        <v>151</v>
      </c>
      <c r="D66" s="41" t="s">
        <v>79</v>
      </c>
      <c r="E66" s="42">
        <v>7000000</v>
      </c>
      <c r="F66" s="44" t="s">
        <v>22</v>
      </c>
      <c r="G66" s="44" t="s">
        <v>25</v>
      </c>
    </row>
    <row r="67" spans="1:7" ht="15" customHeight="1">
      <c r="A67" s="43">
        <v>40764</v>
      </c>
      <c r="B67" s="39" t="s">
        <v>152</v>
      </c>
      <c r="C67" s="39" t="s">
        <v>153</v>
      </c>
      <c r="D67" s="41" t="s">
        <v>130</v>
      </c>
      <c r="E67" s="42">
        <v>4000000</v>
      </c>
      <c r="F67" s="44" t="s">
        <v>22</v>
      </c>
      <c r="G67" s="44" t="s">
        <v>25</v>
      </c>
    </row>
    <row r="68" spans="1:7" ht="15" customHeight="1">
      <c r="A68" s="43">
        <v>40764</v>
      </c>
      <c r="B68" s="39" t="s">
        <v>154</v>
      </c>
      <c r="C68" s="39" t="s">
        <v>155</v>
      </c>
      <c r="D68" s="41" t="s">
        <v>156</v>
      </c>
      <c r="E68" s="42">
        <v>7645000</v>
      </c>
      <c r="F68" s="44" t="s">
        <v>22</v>
      </c>
      <c r="G68" s="44" t="s">
        <v>25</v>
      </c>
    </row>
    <row r="69" spans="1:7" ht="15" customHeight="1">
      <c r="A69" s="43">
        <v>40764</v>
      </c>
      <c r="B69" s="39" t="s">
        <v>157</v>
      </c>
      <c r="C69" s="39" t="s">
        <v>158</v>
      </c>
      <c r="D69" s="41" t="s">
        <v>159</v>
      </c>
      <c r="E69" s="42">
        <v>4500000</v>
      </c>
      <c r="F69" s="44" t="s">
        <v>22</v>
      </c>
      <c r="G69" s="44" t="s">
        <v>25</v>
      </c>
    </row>
    <row r="70" spans="1:7" ht="15" customHeight="1">
      <c r="A70" s="43">
        <v>40764</v>
      </c>
      <c r="B70" s="39" t="s">
        <v>160</v>
      </c>
      <c r="C70" s="39" t="s">
        <v>161</v>
      </c>
      <c r="D70" s="41" t="s">
        <v>18</v>
      </c>
      <c r="E70" s="42">
        <v>8673000</v>
      </c>
      <c r="F70" s="44" t="s">
        <v>22</v>
      </c>
      <c r="G70" s="44" t="s">
        <v>25</v>
      </c>
    </row>
    <row r="71" spans="1:7" ht="15" customHeight="1">
      <c r="A71" s="43">
        <v>40766</v>
      </c>
      <c r="B71" s="39" t="s">
        <v>162</v>
      </c>
      <c r="C71" s="39" t="s">
        <v>163</v>
      </c>
      <c r="D71" s="41" t="s">
        <v>14</v>
      </c>
      <c r="E71" s="42">
        <v>7800000</v>
      </c>
      <c r="F71" s="44" t="s">
        <v>22</v>
      </c>
      <c r="G71" s="44" t="s">
        <v>24</v>
      </c>
    </row>
    <row r="72" spans="1:7" ht="15" customHeight="1">
      <c r="A72" s="43">
        <v>40766</v>
      </c>
      <c r="B72" s="39" t="s">
        <v>164</v>
      </c>
      <c r="C72" s="39" t="s">
        <v>165</v>
      </c>
      <c r="D72" s="41" t="s">
        <v>70</v>
      </c>
      <c r="E72" s="42">
        <v>16500000</v>
      </c>
      <c r="F72" s="44" t="s">
        <v>22</v>
      </c>
      <c r="G72" s="44" t="s">
        <v>24</v>
      </c>
    </row>
    <row r="73" spans="1:7" ht="15" customHeight="1">
      <c r="A73" s="43">
        <v>40766</v>
      </c>
      <c r="B73" s="39" t="s">
        <v>166</v>
      </c>
      <c r="C73" s="39" t="s">
        <v>167</v>
      </c>
      <c r="D73" s="41" t="s">
        <v>21</v>
      </c>
      <c r="E73" s="42">
        <v>9886000</v>
      </c>
      <c r="F73" s="44" t="s">
        <v>22</v>
      </c>
      <c r="G73" s="44" t="s">
        <v>24</v>
      </c>
    </row>
    <row r="74" spans="1:7" ht="15" customHeight="1">
      <c r="A74" s="43">
        <v>40766</v>
      </c>
      <c r="B74" s="39" t="s">
        <v>168</v>
      </c>
      <c r="C74" s="39" t="s">
        <v>169</v>
      </c>
      <c r="D74" s="41" t="s">
        <v>70</v>
      </c>
      <c r="E74" s="42">
        <v>16372000</v>
      </c>
      <c r="F74" s="44" t="s">
        <v>22</v>
      </c>
      <c r="G74" s="44" t="s">
        <v>24</v>
      </c>
    </row>
    <row r="75" spans="1:7" ht="15" customHeight="1">
      <c r="A75" s="43">
        <v>40766</v>
      </c>
      <c r="B75" s="39" t="s">
        <v>170</v>
      </c>
      <c r="C75" s="39" t="s">
        <v>171</v>
      </c>
      <c r="D75" s="41" t="s">
        <v>125</v>
      </c>
      <c r="E75" s="42">
        <v>9000000</v>
      </c>
      <c r="F75" s="44" t="s">
        <v>22</v>
      </c>
      <c r="G75" s="44" t="s">
        <v>24</v>
      </c>
    </row>
    <row r="76" spans="1:7" ht="15" customHeight="1">
      <c r="A76" s="43">
        <v>40766</v>
      </c>
      <c r="B76" s="39" t="s">
        <v>172</v>
      </c>
      <c r="C76" s="39" t="s">
        <v>173</v>
      </c>
      <c r="D76" s="41" t="s">
        <v>112</v>
      </c>
      <c r="E76" s="42">
        <v>12000000</v>
      </c>
      <c r="F76" s="44" t="s">
        <v>22</v>
      </c>
      <c r="G76" s="44" t="s">
        <v>24</v>
      </c>
    </row>
    <row r="77" spans="1:7" ht="15" customHeight="1">
      <c r="A77" s="43">
        <v>40766</v>
      </c>
      <c r="B77" s="39" t="s">
        <v>174</v>
      </c>
      <c r="C77" s="39" t="s">
        <v>175</v>
      </c>
      <c r="D77" s="41" t="s">
        <v>44</v>
      </c>
      <c r="E77" s="42">
        <v>13500000</v>
      </c>
      <c r="F77" s="44" t="s">
        <v>22</v>
      </c>
      <c r="G77" s="44" t="s">
        <v>24</v>
      </c>
    </row>
    <row r="78" spans="1:7" ht="15" customHeight="1">
      <c r="A78" s="43">
        <v>40766</v>
      </c>
      <c r="B78" s="39" t="s">
        <v>75</v>
      </c>
      <c r="C78" s="39" t="s">
        <v>61</v>
      </c>
      <c r="D78" s="41" t="s">
        <v>62</v>
      </c>
      <c r="E78" s="42">
        <v>11355000</v>
      </c>
      <c r="F78" s="44" t="s">
        <v>22</v>
      </c>
      <c r="G78" s="44" t="s">
        <v>24</v>
      </c>
    </row>
    <row r="79" spans="1:7" ht="15" customHeight="1">
      <c r="A79" s="43">
        <v>40766</v>
      </c>
      <c r="B79" s="39" t="s">
        <v>176</v>
      </c>
      <c r="C79" s="39" t="s">
        <v>177</v>
      </c>
      <c r="D79" s="41" t="s">
        <v>59</v>
      </c>
      <c r="E79" s="42">
        <v>21000000</v>
      </c>
      <c r="F79" s="44" t="s">
        <v>22</v>
      </c>
      <c r="G79" s="44" t="s">
        <v>24</v>
      </c>
    </row>
    <row r="80" spans="1:7" ht="15" customHeight="1">
      <c r="A80" s="43">
        <v>40766</v>
      </c>
      <c r="B80" s="39" t="s">
        <v>178</v>
      </c>
      <c r="C80" s="39" t="s">
        <v>179</v>
      </c>
      <c r="D80" s="41" t="s">
        <v>44</v>
      </c>
      <c r="E80" s="42">
        <v>12427000</v>
      </c>
      <c r="F80" s="44" t="s">
        <v>22</v>
      </c>
      <c r="G80" s="44" t="s">
        <v>25</v>
      </c>
    </row>
    <row r="81" spans="1:7" ht="15" customHeight="1">
      <c r="A81" s="43">
        <v>40766</v>
      </c>
      <c r="B81" s="39" t="s">
        <v>310</v>
      </c>
      <c r="C81" s="39" t="s">
        <v>180</v>
      </c>
      <c r="D81" s="41" t="s">
        <v>130</v>
      </c>
      <c r="E81" s="42">
        <v>4000000</v>
      </c>
      <c r="F81" s="44" t="s">
        <v>22</v>
      </c>
      <c r="G81" s="44" t="s">
        <v>25</v>
      </c>
    </row>
    <row r="82" spans="1:7" ht="15" customHeight="1">
      <c r="A82" s="43">
        <v>40766</v>
      </c>
      <c r="B82" s="39" t="s">
        <v>181</v>
      </c>
      <c r="C82" s="39" t="s">
        <v>182</v>
      </c>
      <c r="D82" s="41" t="s">
        <v>130</v>
      </c>
      <c r="E82" s="42">
        <v>3000000</v>
      </c>
      <c r="F82" s="44" t="s">
        <v>22</v>
      </c>
      <c r="G82" s="44" t="s">
        <v>25</v>
      </c>
    </row>
    <row r="83" spans="1:7" ht="15" customHeight="1">
      <c r="A83" s="43">
        <v>40766</v>
      </c>
      <c r="B83" s="39" t="s">
        <v>183</v>
      </c>
      <c r="C83" s="39" t="s">
        <v>184</v>
      </c>
      <c r="D83" s="41" t="s">
        <v>185</v>
      </c>
      <c r="E83" s="42">
        <v>17120000</v>
      </c>
      <c r="F83" s="44" t="s">
        <v>22</v>
      </c>
      <c r="G83" s="44" t="s">
        <v>25</v>
      </c>
    </row>
    <row r="84" spans="1:7" ht="15" customHeight="1">
      <c r="A84" s="43">
        <v>40766</v>
      </c>
      <c r="B84" s="39" t="s">
        <v>186</v>
      </c>
      <c r="C84" s="39" t="s">
        <v>187</v>
      </c>
      <c r="D84" s="41" t="s">
        <v>18</v>
      </c>
      <c r="E84" s="42">
        <v>6600000</v>
      </c>
      <c r="F84" s="44" t="s">
        <v>22</v>
      </c>
      <c r="G84" s="44" t="s">
        <v>25</v>
      </c>
    </row>
    <row r="85" spans="1:7" ht="15" customHeight="1">
      <c r="A85" s="43">
        <v>40771</v>
      </c>
      <c r="B85" s="39" t="s">
        <v>188</v>
      </c>
      <c r="C85" s="39" t="s">
        <v>189</v>
      </c>
      <c r="D85" s="41" t="s">
        <v>190</v>
      </c>
      <c r="E85" s="42">
        <v>4500000</v>
      </c>
      <c r="F85" s="44" t="s">
        <v>22</v>
      </c>
      <c r="G85" s="44" t="s">
        <v>25</v>
      </c>
    </row>
    <row r="86" spans="1:7" ht="15" customHeight="1">
      <c r="A86" s="43">
        <v>40771</v>
      </c>
      <c r="B86" s="39" t="s">
        <v>191</v>
      </c>
      <c r="C86" s="39" t="s">
        <v>192</v>
      </c>
      <c r="D86" s="41" t="s">
        <v>190</v>
      </c>
      <c r="E86" s="42">
        <v>20000000</v>
      </c>
      <c r="F86" s="44" t="s">
        <v>22</v>
      </c>
      <c r="G86" s="44" t="s">
        <v>25</v>
      </c>
    </row>
    <row r="87" spans="1:7" ht="15" customHeight="1">
      <c r="A87" s="43">
        <v>40771</v>
      </c>
      <c r="B87" s="39" t="s">
        <v>193</v>
      </c>
      <c r="C87" s="39" t="s">
        <v>194</v>
      </c>
      <c r="D87" s="41" t="s">
        <v>143</v>
      </c>
      <c r="E87" s="57">
        <v>3000000</v>
      </c>
      <c r="F87" s="44" t="s">
        <v>22</v>
      </c>
      <c r="G87" s="44" t="s">
        <v>25</v>
      </c>
    </row>
    <row r="88" spans="1:7" ht="15" customHeight="1">
      <c r="A88" s="43">
        <v>40771</v>
      </c>
      <c r="B88" s="39" t="s">
        <v>195</v>
      </c>
      <c r="C88" s="39" t="s">
        <v>196</v>
      </c>
      <c r="D88" s="41" t="s">
        <v>39</v>
      </c>
      <c r="E88" s="57">
        <v>7000000</v>
      </c>
      <c r="F88" s="44" t="s">
        <v>22</v>
      </c>
      <c r="G88" s="44" t="s">
        <v>25</v>
      </c>
    </row>
    <row r="89" spans="1:7" ht="15" customHeight="1">
      <c r="A89" s="43">
        <v>40771</v>
      </c>
      <c r="B89" s="39" t="s">
        <v>197</v>
      </c>
      <c r="C89" s="39" t="s">
        <v>198</v>
      </c>
      <c r="D89" s="41" t="s">
        <v>59</v>
      </c>
      <c r="E89" s="57">
        <v>4000000</v>
      </c>
      <c r="F89" s="44" t="s">
        <v>22</v>
      </c>
      <c r="G89" s="44" t="s">
        <v>25</v>
      </c>
    </row>
    <row r="90" spans="1:7" ht="15" customHeight="1">
      <c r="A90" s="43">
        <v>40771</v>
      </c>
      <c r="B90" s="39" t="s">
        <v>199</v>
      </c>
      <c r="C90" s="39" t="s">
        <v>200</v>
      </c>
      <c r="D90" s="41" t="s">
        <v>143</v>
      </c>
      <c r="E90" s="57">
        <v>34900000</v>
      </c>
      <c r="F90" s="44" t="s">
        <v>22</v>
      </c>
      <c r="G90" s="44" t="s">
        <v>25</v>
      </c>
    </row>
    <row r="91" spans="1:7" ht="15" customHeight="1">
      <c r="A91" s="15">
        <v>40773</v>
      </c>
      <c r="B91" s="39" t="s">
        <v>297</v>
      </c>
      <c r="C91" s="39" t="s">
        <v>291</v>
      </c>
      <c r="D91" s="41" t="s">
        <v>92</v>
      </c>
      <c r="E91" s="58">
        <v>57943000</v>
      </c>
      <c r="F91" s="44" t="s">
        <v>22</v>
      </c>
      <c r="G91" s="41" t="s">
        <v>24</v>
      </c>
    </row>
    <row r="92" spans="1:7" ht="15" customHeight="1">
      <c r="A92" s="15">
        <v>40773</v>
      </c>
      <c r="B92" s="39" t="s">
        <v>298</v>
      </c>
      <c r="C92" s="39" t="s">
        <v>299</v>
      </c>
      <c r="D92" s="41" t="s">
        <v>39</v>
      </c>
      <c r="E92" s="58">
        <v>7500000</v>
      </c>
      <c r="F92" s="44" t="s">
        <v>22</v>
      </c>
      <c r="G92" s="41" t="s">
        <v>24</v>
      </c>
    </row>
    <row r="93" spans="1:7" ht="15" customHeight="1">
      <c r="A93" s="15">
        <v>40773</v>
      </c>
      <c r="B93" s="39" t="s">
        <v>300</v>
      </c>
      <c r="C93" s="39" t="s">
        <v>301</v>
      </c>
      <c r="D93" s="41" t="s">
        <v>280</v>
      </c>
      <c r="E93" s="58">
        <v>6000000</v>
      </c>
      <c r="F93" s="44" t="s">
        <v>22</v>
      </c>
      <c r="G93" s="41" t="s">
        <v>24</v>
      </c>
    </row>
    <row r="94" spans="1:7" ht="15" customHeight="1">
      <c r="A94" s="15">
        <v>40773</v>
      </c>
      <c r="B94" s="39" t="s">
        <v>302</v>
      </c>
      <c r="C94" s="39" t="s">
        <v>303</v>
      </c>
      <c r="D94" s="41" t="s">
        <v>39</v>
      </c>
      <c r="E94" s="57">
        <v>12750000</v>
      </c>
      <c r="F94" s="44" t="s">
        <v>22</v>
      </c>
      <c r="G94" s="44" t="s">
        <v>25</v>
      </c>
    </row>
    <row r="95" spans="1:7" ht="15" customHeight="1">
      <c r="A95" s="15">
        <v>40773</v>
      </c>
      <c r="B95" s="39" t="s">
        <v>304</v>
      </c>
      <c r="C95" s="39" t="s">
        <v>305</v>
      </c>
      <c r="D95" s="41" t="s">
        <v>274</v>
      </c>
      <c r="E95" s="57">
        <v>20000000</v>
      </c>
      <c r="F95" s="44" t="s">
        <v>22</v>
      </c>
      <c r="G95" s="44" t="s">
        <v>25</v>
      </c>
    </row>
    <row r="96" spans="1:7" ht="15" customHeight="1">
      <c r="A96" s="15">
        <v>40773</v>
      </c>
      <c r="B96" s="39" t="s">
        <v>309</v>
      </c>
      <c r="C96" s="39" t="s">
        <v>306</v>
      </c>
      <c r="D96" s="41" t="s">
        <v>14</v>
      </c>
      <c r="E96" s="57">
        <v>4500000</v>
      </c>
      <c r="F96" s="44" t="s">
        <v>22</v>
      </c>
      <c r="G96" s="44" t="s">
        <v>25</v>
      </c>
    </row>
    <row r="97" spans="1:7" ht="15" customHeight="1">
      <c r="A97" s="15">
        <v>40773</v>
      </c>
      <c r="B97" s="39" t="s">
        <v>288</v>
      </c>
      <c r="C97" s="39" t="s">
        <v>289</v>
      </c>
      <c r="D97" s="41" t="s">
        <v>190</v>
      </c>
      <c r="E97" s="58">
        <v>14643000</v>
      </c>
      <c r="F97" s="44" t="s">
        <v>22</v>
      </c>
      <c r="G97" s="41" t="s">
        <v>24</v>
      </c>
    </row>
    <row r="98" spans="1:7" ht="15" customHeight="1">
      <c r="A98" s="15">
        <v>40773</v>
      </c>
      <c r="B98" s="39" t="s">
        <v>290</v>
      </c>
      <c r="C98" s="39" t="s">
        <v>291</v>
      </c>
      <c r="D98" s="41" t="s">
        <v>92</v>
      </c>
      <c r="E98" s="58">
        <v>22995000</v>
      </c>
      <c r="F98" s="44" t="s">
        <v>22</v>
      </c>
      <c r="G98" s="41" t="s">
        <v>24</v>
      </c>
    </row>
    <row r="99" spans="1:7" ht="15" customHeight="1">
      <c r="A99" s="15">
        <v>40773</v>
      </c>
      <c r="B99" s="39" t="s">
        <v>292</v>
      </c>
      <c r="C99" s="39" t="s">
        <v>293</v>
      </c>
      <c r="D99" s="41" t="s">
        <v>92</v>
      </c>
      <c r="E99" s="58">
        <v>20000000</v>
      </c>
      <c r="F99" s="44" t="s">
        <v>22</v>
      </c>
      <c r="G99" s="41" t="s">
        <v>24</v>
      </c>
    </row>
    <row r="100" spans="1:7" ht="15" customHeight="1">
      <c r="A100" s="15">
        <v>40773</v>
      </c>
      <c r="B100" s="39" t="s">
        <v>294</v>
      </c>
      <c r="C100" s="39" t="s">
        <v>64</v>
      </c>
      <c r="D100" s="41" t="s">
        <v>59</v>
      </c>
      <c r="E100" s="58">
        <v>25000000</v>
      </c>
      <c r="F100" s="44" t="s">
        <v>22</v>
      </c>
      <c r="G100" s="41" t="s">
        <v>24</v>
      </c>
    </row>
    <row r="101" spans="1:7" ht="15" customHeight="1">
      <c r="A101" s="15">
        <v>40773</v>
      </c>
      <c r="B101" s="39" t="s">
        <v>295</v>
      </c>
      <c r="C101" s="39" t="s">
        <v>296</v>
      </c>
      <c r="D101" s="41" t="s">
        <v>44</v>
      </c>
      <c r="E101" s="58">
        <v>7000000</v>
      </c>
      <c r="F101" s="44" t="s">
        <v>22</v>
      </c>
      <c r="G101" s="41" t="s">
        <v>24</v>
      </c>
    </row>
    <row r="102" spans="1:7" ht="15" customHeight="1">
      <c r="A102" s="15">
        <v>40773</v>
      </c>
      <c r="B102" s="39" t="s">
        <v>277</v>
      </c>
      <c r="C102" s="39" t="s">
        <v>200</v>
      </c>
      <c r="D102" s="41" t="s">
        <v>143</v>
      </c>
      <c r="E102" s="58">
        <v>18350000</v>
      </c>
      <c r="F102" s="44" t="s">
        <v>22</v>
      </c>
      <c r="G102" s="41" t="s">
        <v>24</v>
      </c>
    </row>
    <row r="103" spans="1:7" ht="15" customHeight="1">
      <c r="A103" s="15">
        <v>40773</v>
      </c>
      <c r="B103" s="39" t="s">
        <v>278</v>
      </c>
      <c r="C103" s="39" t="s">
        <v>279</v>
      </c>
      <c r="D103" s="41" t="s">
        <v>280</v>
      </c>
      <c r="E103" s="58">
        <v>6425000</v>
      </c>
      <c r="F103" s="44" t="s">
        <v>22</v>
      </c>
      <c r="G103" s="41" t="s">
        <v>24</v>
      </c>
    </row>
    <row r="104" spans="1:7" ht="15" customHeight="1">
      <c r="A104" s="15">
        <v>40773</v>
      </c>
      <c r="B104" s="39" t="s">
        <v>281</v>
      </c>
      <c r="C104" s="39" t="s">
        <v>282</v>
      </c>
      <c r="D104" s="41" t="s">
        <v>283</v>
      </c>
      <c r="E104" s="58">
        <v>11000000</v>
      </c>
      <c r="F104" s="44" t="s">
        <v>22</v>
      </c>
      <c r="G104" s="41" t="s">
        <v>24</v>
      </c>
    </row>
    <row r="105" spans="1:7" ht="15" customHeight="1">
      <c r="A105" s="15">
        <v>40773</v>
      </c>
      <c r="B105" s="39" t="s">
        <v>284</v>
      </c>
      <c r="C105" s="39" t="s">
        <v>285</v>
      </c>
      <c r="D105" s="41" t="s">
        <v>143</v>
      </c>
      <c r="E105" s="58">
        <v>30852000</v>
      </c>
      <c r="F105" s="44" t="s">
        <v>22</v>
      </c>
      <c r="G105" s="41" t="s">
        <v>24</v>
      </c>
    </row>
    <row r="106" spans="1:7" ht="15" customHeight="1">
      <c r="A106" s="15">
        <v>40773</v>
      </c>
      <c r="B106" s="39" t="s">
        <v>286</v>
      </c>
      <c r="C106" s="39" t="s">
        <v>287</v>
      </c>
      <c r="D106" s="41" t="s">
        <v>59</v>
      </c>
      <c r="E106" s="58">
        <v>10000000</v>
      </c>
      <c r="F106" s="44" t="s">
        <v>22</v>
      </c>
      <c r="G106" s="41" t="s">
        <v>24</v>
      </c>
    </row>
    <row r="107" spans="1:7" ht="15" customHeight="1">
      <c r="A107" s="15">
        <v>40778</v>
      </c>
      <c r="B107" s="39" t="s">
        <v>253</v>
      </c>
      <c r="C107" s="39" t="s">
        <v>264</v>
      </c>
      <c r="D107" s="41" t="s">
        <v>92</v>
      </c>
      <c r="E107" s="57">
        <v>16169000</v>
      </c>
      <c r="F107" s="44" t="s">
        <v>22</v>
      </c>
      <c r="G107" s="44" t="s">
        <v>25</v>
      </c>
    </row>
    <row r="108" spans="1:7" ht="15" customHeight="1">
      <c r="A108" s="15">
        <v>40778</v>
      </c>
      <c r="B108" s="39" t="s">
        <v>254</v>
      </c>
      <c r="C108" s="39" t="s">
        <v>265</v>
      </c>
      <c r="D108" s="41" t="s">
        <v>18</v>
      </c>
      <c r="E108" s="57">
        <v>18000000</v>
      </c>
      <c r="F108" s="44" t="s">
        <v>22</v>
      </c>
      <c r="G108" s="44" t="s">
        <v>25</v>
      </c>
    </row>
    <row r="109" spans="1:7" ht="15" customHeight="1">
      <c r="A109" s="15">
        <v>40778</v>
      </c>
      <c r="B109" s="39" t="s">
        <v>255</v>
      </c>
      <c r="C109" s="39" t="s">
        <v>266</v>
      </c>
      <c r="D109" s="41" t="s">
        <v>39</v>
      </c>
      <c r="E109" s="57">
        <v>20000000</v>
      </c>
      <c r="F109" s="44" t="s">
        <v>22</v>
      </c>
      <c r="G109" s="44" t="s">
        <v>25</v>
      </c>
    </row>
    <row r="110" spans="1:7" ht="15" customHeight="1">
      <c r="A110" s="15">
        <v>40778</v>
      </c>
      <c r="B110" s="39" t="s">
        <v>256</v>
      </c>
      <c r="C110" s="39" t="s">
        <v>267</v>
      </c>
      <c r="D110" s="41" t="s">
        <v>268</v>
      </c>
      <c r="E110" s="57">
        <v>5000000</v>
      </c>
      <c r="F110" s="44" t="s">
        <v>22</v>
      </c>
      <c r="G110" s="44" t="s">
        <v>25</v>
      </c>
    </row>
    <row r="111" spans="1:7" ht="15" customHeight="1">
      <c r="A111" s="15">
        <v>40778</v>
      </c>
      <c r="B111" s="39" t="s">
        <v>257</v>
      </c>
      <c r="C111" s="39" t="s">
        <v>269</v>
      </c>
      <c r="D111" s="41" t="s">
        <v>190</v>
      </c>
      <c r="E111" s="57">
        <v>4900000</v>
      </c>
      <c r="F111" s="44" t="s">
        <v>22</v>
      </c>
      <c r="G111" s="44" t="s">
        <v>25</v>
      </c>
    </row>
    <row r="112" spans="1:7" ht="15" customHeight="1">
      <c r="A112" s="15">
        <v>40778</v>
      </c>
      <c r="B112" s="39" t="s">
        <v>258</v>
      </c>
      <c r="C112" s="39" t="s">
        <v>270</v>
      </c>
      <c r="D112" s="41" t="s">
        <v>224</v>
      </c>
      <c r="E112" s="57">
        <v>15000000</v>
      </c>
      <c r="F112" s="44" t="s">
        <v>22</v>
      </c>
      <c r="G112" s="44" t="s">
        <v>25</v>
      </c>
    </row>
    <row r="113" spans="1:7" ht="15" customHeight="1">
      <c r="A113" s="15">
        <v>40778</v>
      </c>
      <c r="B113" s="39" t="s">
        <v>259</v>
      </c>
      <c r="C113" s="39" t="s">
        <v>271</v>
      </c>
      <c r="D113" s="41" t="s">
        <v>39</v>
      </c>
      <c r="E113" s="57">
        <v>3893000</v>
      </c>
      <c r="F113" s="44" t="s">
        <v>22</v>
      </c>
      <c r="G113" s="44" t="s">
        <v>25</v>
      </c>
    </row>
    <row r="114" spans="1:7" ht="15" customHeight="1">
      <c r="A114" s="15">
        <v>40778</v>
      </c>
      <c r="B114" s="39" t="s">
        <v>260</v>
      </c>
      <c r="C114" s="39" t="s">
        <v>272</v>
      </c>
      <c r="D114" s="41" t="s">
        <v>59</v>
      </c>
      <c r="E114" s="57">
        <v>10000000</v>
      </c>
      <c r="F114" s="44" t="s">
        <v>22</v>
      </c>
      <c r="G114" s="44" t="s">
        <v>25</v>
      </c>
    </row>
    <row r="115" spans="1:7" ht="15" customHeight="1">
      <c r="A115" s="15">
        <v>40778</v>
      </c>
      <c r="B115" s="39" t="s">
        <v>261</v>
      </c>
      <c r="C115" s="39" t="s">
        <v>273</v>
      </c>
      <c r="D115" s="41" t="s">
        <v>274</v>
      </c>
      <c r="E115" s="57">
        <v>12000000</v>
      </c>
      <c r="F115" s="44" t="s">
        <v>22</v>
      </c>
      <c r="G115" s="44" t="s">
        <v>25</v>
      </c>
    </row>
    <row r="116" spans="1:7" ht="15" customHeight="1">
      <c r="A116" s="15">
        <v>40778</v>
      </c>
      <c r="B116" s="39" t="s">
        <v>262</v>
      </c>
      <c r="C116" s="39" t="s">
        <v>275</v>
      </c>
      <c r="D116" s="41" t="s">
        <v>67</v>
      </c>
      <c r="E116" s="57">
        <v>6150000</v>
      </c>
      <c r="F116" s="44" t="s">
        <v>22</v>
      </c>
      <c r="G116" s="44" t="s">
        <v>25</v>
      </c>
    </row>
    <row r="117" spans="1:7" ht="15" customHeight="1">
      <c r="A117" s="15">
        <v>40778</v>
      </c>
      <c r="B117" s="39" t="s">
        <v>263</v>
      </c>
      <c r="C117" s="39" t="s">
        <v>276</v>
      </c>
      <c r="D117" s="41" t="s">
        <v>112</v>
      </c>
      <c r="E117" s="57">
        <v>2500000</v>
      </c>
      <c r="F117" s="44" t="s">
        <v>22</v>
      </c>
      <c r="G117" s="44" t="s">
        <v>25</v>
      </c>
    </row>
    <row r="118" spans="1:7" ht="15" customHeight="1">
      <c r="A118" s="15">
        <v>40780</v>
      </c>
      <c r="B118" s="39" t="s">
        <v>205</v>
      </c>
      <c r="C118" s="39" t="s">
        <v>206</v>
      </c>
      <c r="D118" s="41" t="s">
        <v>18</v>
      </c>
      <c r="E118" s="58">
        <v>8000000</v>
      </c>
      <c r="F118" s="17" t="s">
        <v>22</v>
      </c>
      <c r="G118" s="17" t="s">
        <v>24</v>
      </c>
    </row>
    <row r="119" spans="1:7" ht="15" customHeight="1">
      <c r="A119" s="15">
        <v>40780</v>
      </c>
      <c r="B119" s="39" t="s">
        <v>207</v>
      </c>
      <c r="C119" s="39" t="s">
        <v>208</v>
      </c>
      <c r="D119" s="41" t="s">
        <v>185</v>
      </c>
      <c r="E119" s="58">
        <v>12500000</v>
      </c>
      <c r="F119" s="17" t="s">
        <v>22</v>
      </c>
      <c r="G119" s="17" t="s">
        <v>24</v>
      </c>
    </row>
    <row r="120" spans="1:7" ht="15" customHeight="1">
      <c r="A120" s="15">
        <v>40780</v>
      </c>
      <c r="B120" s="39" t="s">
        <v>209</v>
      </c>
      <c r="C120" s="39" t="s">
        <v>210</v>
      </c>
      <c r="D120" s="41" t="s">
        <v>18</v>
      </c>
      <c r="E120" s="59">
        <v>37000000</v>
      </c>
      <c r="F120" s="17" t="s">
        <v>22</v>
      </c>
      <c r="G120" s="17" t="s">
        <v>24</v>
      </c>
    </row>
    <row r="121" spans="1:7" ht="15" customHeight="1">
      <c r="A121" s="15">
        <v>40780</v>
      </c>
      <c r="B121" s="39" t="s">
        <v>308</v>
      </c>
      <c r="C121" s="39" t="s">
        <v>211</v>
      </c>
      <c r="D121" s="41" t="s">
        <v>103</v>
      </c>
      <c r="E121" s="59">
        <v>20000000</v>
      </c>
      <c r="F121" s="17" t="s">
        <v>22</v>
      </c>
      <c r="G121" s="17" t="s">
        <v>24</v>
      </c>
    </row>
    <row r="122" spans="1:7" ht="15" customHeight="1">
      <c r="A122" s="15">
        <v>40780</v>
      </c>
      <c r="B122" s="39" t="s">
        <v>212</v>
      </c>
      <c r="C122" s="39" t="s">
        <v>213</v>
      </c>
      <c r="D122" s="41" t="s">
        <v>79</v>
      </c>
      <c r="E122" s="59">
        <v>14063000</v>
      </c>
      <c r="F122" s="17" t="s">
        <v>22</v>
      </c>
      <c r="G122" s="17" t="s">
        <v>24</v>
      </c>
    </row>
    <row r="123" spans="1:7" ht="15" customHeight="1">
      <c r="A123" s="15">
        <v>40780</v>
      </c>
      <c r="B123" s="39" t="s">
        <v>214</v>
      </c>
      <c r="C123" s="39" t="s">
        <v>215</v>
      </c>
      <c r="D123" s="41" t="s">
        <v>185</v>
      </c>
      <c r="E123" s="59">
        <v>28923000</v>
      </c>
      <c r="F123" s="17" t="s">
        <v>22</v>
      </c>
      <c r="G123" s="17" t="s">
        <v>24</v>
      </c>
    </row>
    <row r="124" spans="1:7" ht="15" customHeight="1">
      <c r="A124" s="15">
        <v>40780</v>
      </c>
      <c r="B124" s="39" t="s">
        <v>216</v>
      </c>
      <c r="C124" s="39" t="s">
        <v>217</v>
      </c>
      <c r="D124" s="41" t="s">
        <v>10</v>
      </c>
      <c r="E124" s="59">
        <v>32000000</v>
      </c>
      <c r="F124" s="17" t="s">
        <v>22</v>
      </c>
      <c r="G124" s="17" t="s">
        <v>24</v>
      </c>
    </row>
    <row r="125" spans="1:7" ht="15" customHeight="1">
      <c r="A125" s="15">
        <v>40780</v>
      </c>
      <c r="B125" s="39" t="s">
        <v>218</v>
      </c>
      <c r="C125" s="39" t="s">
        <v>219</v>
      </c>
      <c r="D125" s="41" t="s">
        <v>125</v>
      </c>
      <c r="E125" s="59">
        <v>16000000</v>
      </c>
      <c r="F125" s="17" t="s">
        <v>22</v>
      </c>
      <c r="G125" s="17" t="s">
        <v>24</v>
      </c>
    </row>
    <row r="126" spans="1:7" ht="15" customHeight="1">
      <c r="A126" s="15">
        <v>40780</v>
      </c>
      <c r="B126" s="39" t="s">
        <v>220</v>
      </c>
      <c r="C126" s="39" t="s">
        <v>221</v>
      </c>
      <c r="D126" s="41" t="s">
        <v>190</v>
      </c>
      <c r="E126" s="59">
        <v>72664000</v>
      </c>
      <c r="F126" s="17" t="s">
        <v>22</v>
      </c>
      <c r="G126" s="17" t="s">
        <v>24</v>
      </c>
    </row>
    <row r="127" spans="1:7" ht="15" customHeight="1">
      <c r="A127" s="15">
        <v>40780</v>
      </c>
      <c r="B127" s="39" t="s">
        <v>222</v>
      </c>
      <c r="C127" s="39" t="s">
        <v>223</v>
      </c>
      <c r="D127" s="41" t="s">
        <v>224</v>
      </c>
      <c r="E127" s="59">
        <v>1500000</v>
      </c>
      <c r="F127" s="17" t="s">
        <v>22</v>
      </c>
      <c r="G127" s="17" t="s">
        <v>24</v>
      </c>
    </row>
    <row r="128" spans="1:7" ht="15" customHeight="1">
      <c r="A128" s="15">
        <v>40780</v>
      </c>
      <c r="B128" s="39" t="s">
        <v>225</v>
      </c>
      <c r="C128" s="39" t="s">
        <v>226</v>
      </c>
      <c r="D128" s="41" t="s">
        <v>190</v>
      </c>
      <c r="E128" s="59">
        <v>9000000</v>
      </c>
      <c r="F128" s="17" t="s">
        <v>22</v>
      </c>
      <c r="G128" s="17" t="s">
        <v>24</v>
      </c>
    </row>
    <row r="129" spans="1:7" ht="15" customHeight="1">
      <c r="A129" s="15">
        <v>40780</v>
      </c>
      <c r="B129" s="39" t="s">
        <v>227</v>
      </c>
      <c r="C129" s="39" t="s">
        <v>228</v>
      </c>
      <c r="D129" s="41" t="s">
        <v>130</v>
      </c>
      <c r="E129" s="59">
        <v>10000000</v>
      </c>
      <c r="F129" s="17" t="s">
        <v>22</v>
      </c>
      <c r="G129" s="17" t="s">
        <v>24</v>
      </c>
    </row>
    <row r="130" spans="1:7" ht="15" customHeight="1">
      <c r="A130" s="15">
        <v>40780</v>
      </c>
      <c r="B130" s="39" t="s">
        <v>229</v>
      </c>
      <c r="C130" s="39" t="s">
        <v>230</v>
      </c>
      <c r="D130" s="41" t="s">
        <v>59</v>
      </c>
      <c r="E130" s="59">
        <v>5000000</v>
      </c>
      <c r="F130" s="17" t="s">
        <v>22</v>
      </c>
      <c r="G130" s="17" t="s">
        <v>24</v>
      </c>
    </row>
    <row r="131" spans="1:7" ht="15" customHeight="1">
      <c r="A131" s="15">
        <v>40780</v>
      </c>
      <c r="B131" s="39" t="s">
        <v>231</v>
      </c>
      <c r="C131" s="39" t="s">
        <v>232</v>
      </c>
      <c r="D131" s="41" t="s">
        <v>44</v>
      </c>
      <c r="E131" s="56">
        <v>5000000</v>
      </c>
      <c r="F131" s="17" t="s">
        <v>22</v>
      </c>
      <c r="G131" s="44" t="s">
        <v>25</v>
      </c>
    </row>
    <row r="132" spans="1:7" ht="15" customHeight="1">
      <c r="A132" s="15">
        <v>40780</v>
      </c>
      <c r="B132" s="39" t="s">
        <v>233</v>
      </c>
      <c r="C132" s="39" t="s">
        <v>234</v>
      </c>
      <c r="D132" s="41" t="s">
        <v>39</v>
      </c>
      <c r="E132" s="56">
        <v>7398000</v>
      </c>
      <c r="F132" s="17" t="s">
        <v>22</v>
      </c>
      <c r="G132" s="44" t="s">
        <v>25</v>
      </c>
    </row>
    <row r="133" spans="1:7" ht="15" customHeight="1">
      <c r="A133" s="15">
        <v>40780</v>
      </c>
      <c r="B133" s="39" t="s">
        <v>235</v>
      </c>
      <c r="C133" s="39" t="s">
        <v>236</v>
      </c>
      <c r="D133" s="41" t="s">
        <v>18</v>
      </c>
      <c r="E133" s="56">
        <v>12000000</v>
      </c>
      <c r="F133" s="17" t="s">
        <v>22</v>
      </c>
      <c r="G133" s="44" t="s">
        <v>25</v>
      </c>
    </row>
    <row r="134" spans="1:7" ht="15" customHeight="1">
      <c r="A134" s="15">
        <v>40780</v>
      </c>
      <c r="B134" s="39" t="s">
        <v>237</v>
      </c>
      <c r="C134" s="39" t="s">
        <v>238</v>
      </c>
      <c r="D134" s="41" t="s">
        <v>239</v>
      </c>
      <c r="E134" s="56">
        <v>6000000</v>
      </c>
      <c r="F134" s="17" t="s">
        <v>22</v>
      </c>
      <c r="G134" s="44" t="s">
        <v>25</v>
      </c>
    </row>
    <row r="135" spans="1:7" ht="15" customHeight="1">
      <c r="A135" s="15">
        <v>40780</v>
      </c>
      <c r="B135" s="39" t="s">
        <v>240</v>
      </c>
      <c r="C135" s="39" t="s">
        <v>241</v>
      </c>
      <c r="D135" s="41" t="s">
        <v>190</v>
      </c>
      <c r="E135" s="56">
        <v>10000000</v>
      </c>
      <c r="F135" s="17" t="s">
        <v>22</v>
      </c>
      <c r="G135" s="44" t="s">
        <v>25</v>
      </c>
    </row>
    <row r="136" spans="1:7" ht="15" customHeight="1">
      <c r="A136" s="15">
        <v>40785</v>
      </c>
      <c r="B136" s="39" t="s">
        <v>242</v>
      </c>
      <c r="C136" s="39" t="s">
        <v>243</v>
      </c>
      <c r="D136" s="41" t="s">
        <v>130</v>
      </c>
      <c r="E136" s="56">
        <v>12852000</v>
      </c>
      <c r="F136" s="17" t="s">
        <v>22</v>
      </c>
      <c r="G136" s="44" t="s">
        <v>25</v>
      </c>
    </row>
    <row r="137" spans="1:7" ht="15" customHeight="1">
      <c r="A137" s="15">
        <v>40785</v>
      </c>
      <c r="B137" s="39" t="s">
        <v>244</v>
      </c>
      <c r="C137" s="39" t="s">
        <v>245</v>
      </c>
      <c r="D137" s="41" t="s">
        <v>44</v>
      </c>
      <c r="E137" s="56">
        <v>32000000</v>
      </c>
      <c r="F137" s="17" t="s">
        <v>22</v>
      </c>
      <c r="G137" s="44" t="s">
        <v>25</v>
      </c>
    </row>
    <row r="138" spans="1:7" ht="15" customHeight="1">
      <c r="A138" s="15">
        <v>40785</v>
      </c>
      <c r="B138" s="39" t="s">
        <v>246</v>
      </c>
      <c r="C138" s="39" t="s">
        <v>247</v>
      </c>
      <c r="D138" s="41" t="s">
        <v>79</v>
      </c>
      <c r="E138" s="56">
        <v>19000000</v>
      </c>
      <c r="F138" s="17" t="s">
        <v>22</v>
      </c>
      <c r="G138" s="44" t="s">
        <v>25</v>
      </c>
    </row>
    <row r="139" spans="1:7" ht="15" customHeight="1">
      <c r="A139" s="15">
        <v>40785</v>
      </c>
      <c r="B139" s="39" t="s">
        <v>248</v>
      </c>
      <c r="C139" s="39" t="s">
        <v>249</v>
      </c>
      <c r="D139" s="41" t="s">
        <v>85</v>
      </c>
      <c r="E139" s="56">
        <v>4456000</v>
      </c>
      <c r="F139" s="41" t="s">
        <v>252</v>
      </c>
      <c r="G139" s="44" t="s">
        <v>25</v>
      </c>
    </row>
    <row r="140" spans="1:7" ht="15" customHeight="1">
      <c r="A140" s="15">
        <v>40785</v>
      </c>
      <c r="B140" s="39" t="s">
        <v>250</v>
      </c>
      <c r="C140" s="39" t="s">
        <v>251</v>
      </c>
      <c r="D140" s="41" t="s">
        <v>41</v>
      </c>
      <c r="E140" s="56">
        <v>3250000</v>
      </c>
      <c r="F140" s="41" t="s">
        <v>252</v>
      </c>
      <c r="G140" s="44" t="s">
        <v>25</v>
      </c>
    </row>
    <row r="141" spans="1:7" ht="15" customHeight="1"/>
    <row r="142" spans="1:7" ht="15" customHeight="1">
      <c r="A142" s="46"/>
      <c r="B142" s="47"/>
      <c r="C142" s="47"/>
      <c r="D142" s="48"/>
      <c r="E142" s="49"/>
      <c r="F142" s="50"/>
      <c r="G142" s="50"/>
    </row>
    <row r="143" spans="1:7" s="23" customFormat="1" ht="15" customHeight="1">
      <c r="A143" s="62" t="s">
        <v>35</v>
      </c>
      <c r="B143" s="62"/>
      <c r="C143" s="62"/>
      <c r="D143" s="62"/>
      <c r="E143" s="62"/>
      <c r="F143" s="62"/>
      <c r="G143" s="62"/>
    </row>
    <row r="144" spans="1:7" s="23" customFormat="1" ht="15" customHeight="1">
      <c r="A144" s="62"/>
      <c r="B144" s="62"/>
      <c r="C144" s="62"/>
      <c r="D144" s="62"/>
      <c r="E144" s="62"/>
      <c r="F144" s="62"/>
      <c r="G144" s="62"/>
    </row>
  </sheetData>
  <sortState ref="A13:L19">
    <sortCondition ref="A13:A19"/>
    <sortCondition ref="B13:B19"/>
  </sortState>
  <mergeCells count="5">
    <mergeCell ref="A143:G144"/>
    <mergeCell ref="A9:A10"/>
    <mergeCell ref="A6:D6"/>
    <mergeCell ref="B9:D9"/>
    <mergeCell ref="E9:G9"/>
  </mergeCells>
  <pageMargins left="0.48" right="0.4" top="0.75" bottom="0.7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139"/>
  <sheetViews>
    <sheetView zoomScale="110" zoomScaleNormal="110" workbookViewId="0">
      <selection activeCell="A4" sqref="A4"/>
    </sheetView>
  </sheetViews>
  <sheetFormatPr defaultRowHeight="15"/>
  <cols>
    <col min="1" max="1" width="11.7109375" customWidth="1"/>
    <col min="2" max="2" width="36.7109375" customWidth="1"/>
    <col min="3" max="5" width="15.7109375" customWidth="1"/>
  </cols>
  <sheetData>
    <row r="1" spans="1:5" ht="15" customHeight="1"/>
    <row r="2" spans="1:5" ht="15" customHeight="1"/>
    <row r="3" spans="1:5" ht="18.75">
      <c r="A3" s="1" t="s">
        <v>32</v>
      </c>
    </row>
    <row r="4" spans="1:5" ht="15" customHeight="1">
      <c r="A4" s="28"/>
      <c r="B4" s="29"/>
      <c r="C4" s="2"/>
      <c r="D4" s="2"/>
      <c r="E4" s="2"/>
    </row>
    <row r="5" spans="1:5" ht="15" customHeight="1">
      <c r="A5" s="30"/>
      <c r="B5" s="31"/>
      <c r="C5" s="31"/>
      <c r="D5" s="31"/>
      <c r="E5" s="31"/>
    </row>
    <row r="6" spans="1:5" s="10" customFormat="1" ht="15" customHeight="1">
      <c r="A6" s="63" t="s">
        <v>2</v>
      </c>
      <c r="B6" s="71" t="s">
        <v>3</v>
      </c>
      <c r="C6" s="70" t="s">
        <v>33</v>
      </c>
      <c r="D6" s="70"/>
      <c r="E6" s="70"/>
    </row>
    <row r="7" spans="1:5" s="10" customFormat="1" ht="30" customHeight="1">
      <c r="A7" s="63"/>
      <c r="B7" s="71"/>
      <c r="C7" s="9" t="s">
        <v>27</v>
      </c>
      <c r="D7" s="9" t="s">
        <v>28</v>
      </c>
      <c r="E7" s="9" t="s">
        <v>34</v>
      </c>
    </row>
    <row r="8" spans="1:5" s="33" customFormat="1" ht="15" customHeight="1">
      <c r="A8" s="11">
        <v>40715</v>
      </c>
      <c r="B8" s="12" t="s">
        <v>36</v>
      </c>
      <c r="C8" s="32">
        <v>0.1</v>
      </c>
      <c r="D8" s="32">
        <v>0.115</v>
      </c>
      <c r="E8" s="32">
        <v>8.0100000000000005E-2</v>
      </c>
    </row>
    <row r="9" spans="1:5" s="33" customFormat="1" ht="15" customHeight="1">
      <c r="A9" s="15">
        <v>40724</v>
      </c>
      <c r="B9" s="16" t="s">
        <v>26</v>
      </c>
      <c r="C9" s="34">
        <v>0.18629999999999999</v>
      </c>
      <c r="D9" s="32">
        <v>0.19600000000000001</v>
      </c>
      <c r="E9" s="34">
        <v>0.10299999999999999</v>
      </c>
    </row>
    <row r="10" spans="1:5" s="33" customFormat="1" ht="15" customHeight="1">
      <c r="A10" s="15">
        <v>40724</v>
      </c>
      <c r="B10" s="16" t="s">
        <v>12</v>
      </c>
      <c r="C10" s="34">
        <v>0.182</v>
      </c>
      <c r="D10" s="32">
        <v>0.191</v>
      </c>
      <c r="E10" s="34">
        <v>0.11600000000000001</v>
      </c>
    </row>
    <row r="11" spans="1:5" s="33" customFormat="1" ht="15" customHeight="1">
      <c r="A11" s="15">
        <v>40724</v>
      </c>
      <c r="B11" s="16" t="s">
        <v>11</v>
      </c>
      <c r="C11" s="34">
        <v>0.10249999999999999</v>
      </c>
      <c r="D11" s="32">
        <v>0.114</v>
      </c>
      <c r="E11" s="34">
        <v>9.0999999999999998E-2</v>
      </c>
    </row>
    <row r="12" spans="1:5" s="33" customFormat="1" ht="15" customHeight="1">
      <c r="A12" s="19">
        <v>40730</v>
      </c>
      <c r="B12" s="16" t="s">
        <v>8</v>
      </c>
      <c r="C12" s="34">
        <v>9.6000000000000002E-2</v>
      </c>
      <c r="D12" s="32">
        <v>0.108</v>
      </c>
      <c r="E12" s="34">
        <v>8.3000000000000004E-2</v>
      </c>
    </row>
    <row r="13" spans="1:5" s="33" customFormat="1" ht="15" customHeight="1">
      <c r="A13" s="19">
        <v>40730</v>
      </c>
      <c r="B13" s="16" t="s">
        <v>19</v>
      </c>
      <c r="C13" s="34">
        <v>0.2031</v>
      </c>
      <c r="D13" s="32">
        <v>0.216</v>
      </c>
      <c r="E13" s="34">
        <v>0.154</v>
      </c>
    </row>
    <row r="14" spans="1:5" s="33" customFormat="1" ht="15" customHeight="1">
      <c r="A14" s="19">
        <v>40736</v>
      </c>
      <c r="B14" s="16" t="s">
        <v>37</v>
      </c>
      <c r="C14" s="34">
        <v>0.11899999999999999</v>
      </c>
      <c r="D14" s="32">
        <v>0.13200000000000001</v>
      </c>
      <c r="E14" s="34">
        <v>0.109</v>
      </c>
    </row>
    <row r="15" spans="1:5" s="33" customFormat="1" ht="15" customHeight="1">
      <c r="A15" s="19">
        <v>40738</v>
      </c>
      <c r="B15" s="16" t="s">
        <v>312</v>
      </c>
      <c r="C15" s="34">
        <v>0.12119999999999999</v>
      </c>
      <c r="D15" s="32">
        <v>0.13369999999999999</v>
      </c>
      <c r="E15" s="34">
        <v>0.1081</v>
      </c>
    </row>
    <row r="16" spans="1:5" s="33" customFormat="1" ht="15" customHeight="1">
      <c r="A16" s="19">
        <v>40738</v>
      </c>
      <c r="B16" s="16" t="s">
        <v>42</v>
      </c>
      <c r="C16" s="34">
        <v>0.12710000000000002</v>
      </c>
      <c r="D16" s="32">
        <v>0.1396</v>
      </c>
      <c r="E16" s="34">
        <v>9.4800000000000009E-2</v>
      </c>
    </row>
    <row r="17" spans="1:7" s="33" customFormat="1" ht="15" customHeight="1">
      <c r="A17" s="19">
        <v>40738</v>
      </c>
      <c r="B17" s="16" t="s">
        <v>45</v>
      </c>
      <c r="C17" s="34">
        <v>0.1159</v>
      </c>
      <c r="D17" s="32">
        <v>0.1285</v>
      </c>
      <c r="E17" s="34">
        <v>9.4700000000000006E-2</v>
      </c>
    </row>
    <row r="18" spans="1:7" s="33" customFormat="1" ht="15" customHeight="1">
      <c r="A18" s="19">
        <v>40738</v>
      </c>
      <c r="B18" s="16" t="s">
        <v>47</v>
      </c>
      <c r="C18" s="34">
        <v>0.1474</v>
      </c>
      <c r="D18" s="32">
        <v>0.16</v>
      </c>
      <c r="E18" s="34">
        <v>0.1273</v>
      </c>
    </row>
    <row r="19" spans="1:7" s="33" customFormat="1" ht="15" customHeight="1">
      <c r="A19" s="19">
        <v>40738</v>
      </c>
      <c r="B19" s="16" t="s">
        <v>50</v>
      </c>
      <c r="C19" s="34">
        <v>0.1429</v>
      </c>
      <c r="D19" s="32">
        <v>0.1555</v>
      </c>
      <c r="E19" s="34">
        <v>0.10869999999999999</v>
      </c>
    </row>
    <row r="20" spans="1:7" s="33" customFormat="1" ht="15" customHeight="1">
      <c r="A20" s="19">
        <v>40738</v>
      </c>
      <c r="B20" s="16" t="s">
        <v>52</v>
      </c>
      <c r="C20" s="34">
        <v>0.12960000000000002</v>
      </c>
      <c r="D20" s="32">
        <v>0.1414</v>
      </c>
      <c r="E20" s="34">
        <v>0.10460000000000001</v>
      </c>
    </row>
    <row r="21" spans="1:7" s="33" customFormat="1" ht="15" customHeight="1">
      <c r="A21" s="19">
        <v>40738</v>
      </c>
      <c r="B21" s="16" t="s">
        <v>54</v>
      </c>
      <c r="C21" s="34">
        <v>0.11900000000000001</v>
      </c>
      <c r="D21" s="32">
        <v>0.13869999999999999</v>
      </c>
      <c r="E21" s="34">
        <v>9.6199999999999994E-2</v>
      </c>
    </row>
    <row r="22" spans="1:7" s="33" customFormat="1" ht="15" customHeight="1">
      <c r="A22" s="19">
        <v>40738</v>
      </c>
      <c r="B22" s="16" t="s">
        <v>311</v>
      </c>
      <c r="C22" s="34">
        <v>0.158</v>
      </c>
      <c r="D22" s="32">
        <v>0.1706</v>
      </c>
      <c r="E22" s="34">
        <v>0.10580000000000001</v>
      </c>
    </row>
    <row r="23" spans="1:7" s="33" customFormat="1" ht="15" customHeight="1">
      <c r="A23" s="19">
        <v>40738</v>
      </c>
      <c r="B23" s="16" t="s">
        <v>57</v>
      </c>
      <c r="C23" s="34">
        <v>0.11509999999999999</v>
      </c>
      <c r="D23" s="32">
        <v>0.12759999999999999</v>
      </c>
      <c r="E23" s="34">
        <v>9.1199999999999989E-2</v>
      </c>
    </row>
    <row r="24" spans="1:7" s="33" customFormat="1" ht="15" customHeight="1">
      <c r="A24" s="19">
        <v>40738</v>
      </c>
      <c r="B24" s="16" t="s">
        <v>60</v>
      </c>
      <c r="C24" s="34">
        <v>0.1003</v>
      </c>
      <c r="D24" s="32">
        <v>0.11750000000000001</v>
      </c>
      <c r="E24" s="34">
        <v>9.4399999999999998E-2</v>
      </c>
    </row>
    <row r="25" spans="1:7" s="33" customFormat="1" ht="15" customHeight="1">
      <c r="A25" s="19">
        <v>40738</v>
      </c>
      <c r="B25" s="16" t="s">
        <v>63</v>
      </c>
      <c r="C25" s="34">
        <v>0.12460000000000002</v>
      </c>
      <c r="D25" s="32">
        <v>0.1351</v>
      </c>
      <c r="E25" s="34">
        <v>0.10160000000000001</v>
      </c>
    </row>
    <row r="26" spans="1:7" s="33" customFormat="1" ht="15" customHeight="1">
      <c r="A26" s="19">
        <v>40743</v>
      </c>
      <c r="B26" s="16" t="s">
        <v>65</v>
      </c>
      <c r="C26" s="34">
        <v>0.15570000000000001</v>
      </c>
      <c r="D26" s="32">
        <v>0.16820000000000002</v>
      </c>
      <c r="E26" s="34">
        <v>0.11970000000000001</v>
      </c>
    </row>
    <row r="27" spans="1:7" s="33" customFormat="1" ht="15" customHeight="1">
      <c r="A27" s="19">
        <v>40743</v>
      </c>
      <c r="B27" s="16" t="s">
        <v>68</v>
      </c>
      <c r="C27" s="34">
        <v>0.1002</v>
      </c>
      <c r="D27" s="32">
        <v>0.1128</v>
      </c>
      <c r="E27" s="34">
        <v>7.7800000000000008E-2</v>
      </c>
    </row>
    <row r="28" spans="1:7" s="33" customFormat="1" ht="15" customHeight="1">
      <c r="A28" s="19">
        <v>40743</v>
      </c>
      <c r="B28" s="16" t="s">
        <v>71</v>
      </c>
      <c r="C28" s="34">
        <v>0.1167</v>
      </c>
      <c r="D28" s="32">
        <v>0.1288</v>
      </c>
      <c r="E28" s="34">
        <v>8.1400000000000014E-2</v>
      </c>
    </row>
    <row r="29" spans="1:7" s="33" customFormat="1" ht="15" customHeight="1">
      <c r="A29" s="19">
        <v>40743</v>
      </c>
      <c r="B29" s="16" t="s">
        <v>73</v>
      </c>
      <c r="C29" s="34">
        <v>0.11199999999999999</v>
      </c>
      <c r="D29" s="32">
        <v>0.12470000000000001</v>
      </c>
      <c r="E29" s="34">
        <v>9.6700000000000008E-2</v>
      </c>
    </row>
    <row r="30" spans="1:7" s="33" customFormat="1" ht="15" customHeight="1">
      <c r="A30" s="36">
        <v>40743</v>
      </c>
      <c r="B30" s="16" t="s">
        <v>75</v>
      </c>
      <c r="C30" s="34">
        <v>0.14810000000000001</v>
      </c>
      <c r="D30" s="34">
        <v>0.15670000000000001</v>
      </c>
      <c r="E30" s="34">
        <v>9.8900000000000002E-2</v>
      </c>
      <c r="G30"/>
    </row>
    <row r="31" spans="1:7">
      <c r="A31" s="37">
        <v>40745</v>
      </c>
      <c r="B31" s="38" t="s">
        <v>121</v>
      </c>
      <c r="C31" s="34">
        <v>0.16510000000000002</v>
      </c>
      <c r="D31" s="34">
        <v>0.17760000000000001</v>
      </c>
      <c r="E31" s="34">
        <v>0.11310000000000001</v>
      </c>
    </row>
    <row r="32" spans="1:7">
      <c r="A32" s="37">
        <v>40745</v>
      </c>
      <c r="B32" s="38" t="s">
        <v>113</v>
      </c>
      <c r="C32" s="34">
        <v>0.1143</v>
      </c>
      <c r="D32" s="34">
        <v>0.13570000000000002</v>
      </c>
      <c r="E32" s="34">
        <v>7.0199999999999999E-2</v>
      </c>
    </row>
    <row r="33" spans="1:5">
      <c r="A33" s="37">
        <v>40745</v>
      </c>
      <c r="B33" s="38" t="s">
        <v>114</v>
      </c>
      <c r="C33" s="34">
        <v>0.1426</v>
      </c>
      <c r="D33" s="34">
        <v>0.15490000000000001</v>
      </c>
      <c r="E33" s="34">
        <v>9.0999999999999998E-2</v>
      </c>
    </row>
    <row r="34" spans="1:5">
      <c r="A34" s="37">
        <v>40745</v>
      </c>
      <c r="B34" s="38" t="s">
        <v>115</v>
      </c>
      <c r="C34" s="34">
        <v>0.16829999999999998</v>
      </c>
      <c r="D34" s="34">
        <v>0.18100000000000002</v>
      </c>
      <c r="E34" s="34">
        <v>0.1666</v>
      </c>
    </row>
    <row r="35" spans="1:5">
      <c r="A35" s="37">
        <v>40745</v>
      </c>
      <c r="B35" s="38" t="s">
        <v>116</v>
      </c>
      <c r="C35" s="34">
        <v>0.11789999999999999</v>
      </c>
      <c r="D35" s="34">
        <v>0.1305</v>
      </c>
      <c r="E35" s="34">
        <v>8.1799999999999998E-2</v>
      </c>
    </row>
    <row r="36" spans="1:5">
      <c r="A36" s="37">
        <v>40745</v>
      </c>
      <c r="B36" s="38" t="s">
        <v>117</v>
      </c>
      <c r="C36" s="34">
        <v>0.12620000000000001</v>
      </c>
      <c r="D36" s="34">
        <v>0.13869999999999999</v>
      </c>
      <c r="E36" s="34">
        <v>9.2699999999999991E-2</v>
      </c>
    </row>
    <row r="37" spans="1:5">
      <c r="A37" s="37">
        <v>40745</v>
      </c>
      <c r="B37" s="38" t="s">
        <v>118</v>
      </c>
      <c r="C37" s="34">
        <v>0.1459</v>
      </c>
      <c r="D37" s="34">
        <v>0.15539999999999998</v>
      </c>
      <c r="E37" s="34">
        <v>9.3900000000000011E-2</v>
      </c>
    </row>
    <row r="38" spans="1:5">
      <c r="A38" s="37">
        <v>40745</v>
      </c>
      <c r="B38" s="38" t="s">
        <v>119</v>
      </c>
      <c r="C38" s="34">
        <v>0.1462</v>
      </c>
      <c r="D38" s="34">
        <v>0.15870000000000001</v>
      </c>
      <c r="E38" s="34">
        <v>0.1052</v>
      </c>
    </row>
    <row r="39" spans="1:5">
      <c r="A39" s="37">
        <v>40745</v>
      </c>
      <c r="B39" s="38" t="s">
        <v>290</v>
      </c>
      <c r="C39" s="34">
        <v>0.14710000000000001</v>
      </c>
      <c r="D39" s="34">
        <v>0.15960000000000002</v>
      </c>
      <c r="E39" s="34">
        <v>0.1082</v>
      </c>
    </row>
    <row r="40" spans="1:5">
      <c r="A40" s="37">
        <v>40745</v>
      </c>
      <c r="B40" s="38" t="s">
        <v>120</v>
      </c>
      <c r="C40" s="34">
        <v>0.1069</v>
      </c>
      <c r="D40" s="34">
        <v>0.11939999999999999</v>
      </c>
      <c r="E40" s="34">
        <v>8.1300000000000011E-2</v>
      </c>
    </row>
    <row r="41" spans="1:5">
      <c r="A41" s="37">
        <v>40745</v>
      </c>
      <c r="B41" s="38" t="s">
        <v>122</v>
      </c>
      <c r="C41" s="34">
        <v>0.1469</v>
      </c>
      <c r="D41" s="34">
        <v>0.1595</v>
      </c>
      <c r="E41" s="34">
        <v>0.12230000000000001</v>
      </c>
    </row>
    <row r="42" spans="1:5">
      <c r="A42" s="19">
        <v>40750</v>
      </c>
      <c r="B42" s="16" t="s">
        <v>96</v>
      </c>
      <c r="C42" s="34">
        <v>0.1236</v>
      </c>
      <c r="D42" s="34">
        <v>0.13619999999999999</v>
      </c>
      <c r="E42" s="34">
        <v>9.2699999999999991E-2</v>
      </c>
    </row>
    <row r="43" spans="1:5">
      <c r="A43" s="36">
        <v>40752</v>
      </c>
      <c r="B43" s="39" t="s">
        <v>97</v>
      </c>
      <c r="C43" s="34">
        <v>0.1008</v>
      </c>
      <c r="D43" s="34">
        <v>0.1133</v>
      </c>
      <c r="E43" s="34">
        <v>8.3299999999999999E-2</v>
      </c>
    </row>
    <row r="44" spans="1:5">
      <c r="A44" s="36">
        <v>40752</v>
      </c>
      <c r="B44" s="39" t="s">
        <v>98</v>
      </c>
      <c r="C44" s="34">
        <v>9.5399999999999999E-2</v>
      </c>
      <c r="D44" s="34">
        <v>0.11840000000000001</v>
      </c>
      <c r="E44" s="34">
        <v>7.1500000000000008E-2</v>
      </c>
    </row>
    <row r="45" spans="1:5">
      <c r="A45" s="36">
        <v>40752</v>
      </c>
      <c r="B45" s="39" t="s">
        <v>99</v>
      </c>
      <c r="C45" s="34">
        <v>0.15359999999999999</v>
      </c>
      <c r="D45" s="34">
        <v>0.16620000000000001</v>
      </c>
      <c r="E45" s="34">
        <v>0.12670000000000001</v>
      </c>
    </row>
    <row r="46" spans="1:5">
      <c r="A46" s="36">
        <v>40752</v>
      </c>
      <c r="B46" s="39" t="s">
        <v>100</v>
      </c>
      <c r="C46" s="34">
        <v>0.25940000000000002</v>
      </c>
      <c r="D46" s="34">
        <v>0.2878</v>
      </c>
      <c r="E46" s="34">
        <v>0.10550000000000001</v>
      </c>
    </row>
    <row r="47" spans="1:5">
      <c r="A47" s="36">
        <v>40752</v>
      </c>
      <c r="B47" s="39" t="s">
        <v>101</v>
      </c>
      <c r="C47" s="34">
        <v>0.11140000000000001</v>
      </c>
      <c r="D47" s="34">
        <v>0.12090000000000001</v>
      </c>
      <c r="E47" s="34">
        <v>0.11810000000000001</v>
      </c>
    </row>
    <row r="48" spans="1:5">
      <c r="A48" s="36">
        <v>40752</v>
      </c>
      <c r="B48" s="39" t="s">
        <v>106</v>
      </c>
      <c r="C48" s="34">
        <v>0.10529999999999999</v>
      </c>
      <c r="D48" s="34">
        <v>0.11410000000000001</v>
      </c>
      <c r="E48" s="34">
        <v>6.9699999999999998E-2</v>
      </c>
    </row>
    <row r="49" spans="1:5">
      <c r="A49" s="36">
        <v>40752</v>
      </c>
      <c r="B49" s="39" t="s">
        <v>107</v>
      </c>
      <c r="C49" s="34">
        <v>0.11220000000000001</v>
      </c>
      <c r="D49" s="34">
        <v>0.12429999999999999</v>
      </c>
      <c r="E49" s="34">
        <v>7.7200000000000005E-2</v>
      </c>
    </row>
    <row r="50" spans="1:5">
      <c r="A50" s="36">
        <v>40752</v>
      </c>
      <c r="B50" s="39" t="s">
        <v>108</v>
      </c>
      <c r="C50" s="34">
        <v>0.113</v>
      </c>
      <c r="D50" s="34">
        <v>0.12460000000000002</v>
      </c>
      <c r="E50" s="34">
        <v>7.9200000000000007E-2</v>
      </c>
    </row>
    <row r="51" spans="1:5">
      <c r="A51" s="43">
        <v>40759</v>
      </c>
      <c r="B51" s="39" t="s">
        <v>123</v>
      </c>
      <c r="C51" s="34">
        <v>0.1082</v>
      </c>
      <c r="D51" s="34">
        <v>0.1208</v>
      </c>
      <c r="E51" s="34">
        <v>7.8E-2</v>
      </c>
    </row>
    <row r="52" spans="1:5">
      <c r="A52" s="43">
        <v>40759</v>
      </c>
      <c r="B52" s="39" t="s">
        <v>201</v>
      </c>
      <c r="C52" s="34">
        <v>0.13600000000000001</v>
      </c>
      <c r="D52" s="34">
        <v>0.14899999999999999</v>
      </c>
      <c r="E52" s="34">
        <v>0.10460000000000001</v>
      </c>
    </row>
    <row r="53" spans="1:5">
      <c r="A53" s="43">
        <v>40759</v>
      </c>
      <c r="B53" s="39" t="s">
        <v>128</v>
      </c>
      <c r="C53" s="34">
        <v>0.12460000000000002</v>
      </c>
      <c r="D53" s="34">
        <v>0.13600000000000001</v>
      </c>
      <c r="E53" s="34">
        <v>0.10680000000000001</v>
      </c>
    </row>
    <row r="54" spans="1:5">
      <c r="A54" s="43">
        <v>40759</v>
      </c>
      <c r="B54" s="39" t="s">
        <v>131</v>
      </c>
      <c r="C54" s="34">
        <v>0.10009999999999999</v>
      </c>
      <c r="D54" s="34">
        <v>0.10970000000000001</v>
      </c>
      <c r="E54" s="34">
        <v>8.7100000000000011E-2</v>
      </c>
    </row>
    <row r="55" spans="1:5">
      <c r="A55" s="43">
        <v>40759</v>
      </c>
      <c r="B55" s="39" t="s">
        <v>133</v>
      </c>
      <c r="C55" s="34">
        <v>0.17350000000000002</v>
      </c>
      <c r="D55" s="34">
        <v>0.18609999999999999</v>
      </c>
      <c r="E55" s="34">
        <v>0.14449999999999999</v>
      </c>
    </row>
    <row r="56" spans="1:5">
      <c r="A56" s="43">
        <v>40759</v>
      </c>
      <c r="B56" s="39" t="s">
        <v>135</v>
      </c>
      <c r="C56" s="34">
        <v>0.111</v>
      </c>
      <c r="D56" s="34">
        <v>0.12140000000000001</v>
      </c>
      <c r="E56" s="34">
        <v>9.4399999999999998E-2</v>
      </c>
    </row>
    <row r="57" spans="1:5">
      <c r="A57" s="43">
        <v>40759</v>
      </c>
      <c r="B57" s="39" t="s">
        <v>137</v>
      </c>
      <c r="C57" s="34">
        <v>0.1333</v>
      </c>
      <c r="D57" s="34">
        <v>0.1459</v>
      </c>
      <c r="E57" s="34">
        <v>9.4700000000000006E-2</v>
      </c>
    </row>
    <row r="58" spans="1:5">
      <c r="A58" s="43">
        <v>40759</v>
      </c>
      <c r="B58" s="39" t="s">
        <v>139</v>
      </c>
      <c r="C58" s="34">
        <v>0.20440000000000003</v>
      </c>
      <c r="D58" s="34">
        <v>0.21710000000000002</v>
      </c>
      <c r="E58" s="34">
        <v>0.12909999999999999</v>
      </c>
    </row>
    <row r="59" spans="1:5">
      <c r="A59" s="43">
        <v>40759</v>
      </c>
      <c r="B59" s="39" t="s">
        <v>141</v>
      </c>
      <c r="C59" s="34">
        <v>0.13460000000000003</v>
      </c>
      <c r="D59" s="34">
        <v>0.14710000000000001</v>
      </c>
      <c r="E59" s="34">
        <v>0.10800000000000001</v>
      </c>
    </row>
    <row r="60" spans="1:5">
      <c r="A60" s="43">
        <v>40764</v>
      </c>
      <c r="B60" s="39" t="s">
        <v>144</v>
      </c>
      <c r="C60" s="34">
        <v>0.1186</v>
      </c>
      <c r="D60" s="34">
        <v>0.1303</v>
      </c>
      <c r="E60" s="34">
        <v>8.43E-2</v>
      </c>
    </row>
    <row r="61" spans="1:5">
      <c r="A61" s="43">
        <v>40764</v>
      </c>
      <c r="B61" s="39" t="s">
        <v>146</v>
      </c>
      <c r="C61" s="34">
        <v>0.10490000000000001</v>
      </c>
      <c r="D61" s="34">
        <v>0.11750000000000001</v>
      </c>
      <c r="E61" s="34">
        <v>0.10650000000000001</v>
      </c>
    </row>
    <row r="62" spans="1:5">
      <c r="A62" s="43">
        <v>40764</v>
      </c>
      <c r="B62" s="39" t="s">
        <v>148</v>
      </c>
      <c r="C62" s="34">
        <v>0.10619999999999999</v>
      </c>
      <c r="D62" s="34">
        <v>0.1158</v>
      </c>
      <c r="E62" s="34">
        <v>9.1300000000000006E-2</v>
      </c>
    </row>
    <row r="63" spans="1:5">
      <c r="A63" s="43">
        <v>40764</v>
      </c>
      <c r="B63" s="39" t="s">
        <v>150</v>
      </c>
      <c r="C63" s="34">
        <v>0.125</v>
      </c>
      <c r="D63" s="34">
        <v>0.13619999999999999</v>
      </c>
      <c r="E63" s="34">
        <v>7.9299999999999995E-2</v>
      </c>
    </row>
    <row r="64" spans="1:5">
      <c r="A64" s="43">
        <v>40764</v>
      </c>
      <c r="B64" s="39" t="s">
        <v>152</v>
      </c>
      <c r="C64" s="34">
        <v>0.1225</v>
      </c>
      <c r="D64" s="34">
        <v>0.1336</v>
      </c>
      <c r="E64" s="34">
        <v>0.1066</v>
      </c>
    </row>
    <row r="65" spans="1:5">
      <c r="A65" s="43">
        <v>40764</v>
      </c>
      <c r="B65" s="39" t="s">
        <v>154</v>
      </c>
      <c r="C65" s="34">
        <v>0.11720000000000001</v>
      </c>
      <c r="D65" s="34">
        <v>0.12970000000000001</v>
      </c>
      <c r="E65" s="34">
        <v>9.0800000000000006E-2</v>
      </c>
    </row>
    <row r="66" spans="1:5">
      <c r="A66" s="43">
        <v>40764</v>
      </c>
      <c r="B66" s="39" t="s">
        <v>157</v>
      </c>
      <c r="C66" s="34">
        <v>0.11310000000000001</v>
      </c>
      <c r="D66" s="34">
        <v>0.12560000000000002</v>
      </c>
      <c r="E66" s="34">
        <v>9.5799999999999996E-2</v>
      </c>
    </row>
    <row r="67" spans="1:5">
      <c r="A67" s="43">
        <v>40764</v>
      </c>
      <c r="B67" s="39" t="s">
        <v>160</v>
      </c>
      <c r="C67" s="34">
        <v>0.12119999999999999</v>
      </c>
      <c r="D67" s="34">
        <v>0.13200000000000001</v>
      </c>
      <c r="E67" s="34">
        <v>0.10710000000000001</v>
      </c>
    </row>
    <row r="68" spans="1:5">
      <c r="A68" s="43">
        <v>40766</v>
      </c>
      <c r="B68" s="39" t="s">
        <v>162</v>
      </c>
      <c r="C68" s="34">
        <v>0.14960000000000001</v>
      </c>
      <c r="D68" s="34">
        <v>0.15880000000000002</v>
      </c>
      <c r="E68" s="34">
        <v>0.12509999999999999</v>
      </c>
    </row>
    <row r="69" spans="1:5">
      <c r="A69" s="43">
        <v>40766</v>
      </c>
      <c r="B69" s="39" t="s">
        <v>164</v>
      </c>
      <c r="C69" s="34">
        <v>0.13400000000000001</v>
      </c>
      <c r="D69" s="34">
        <v>0.14650000000000002</v>
      </c>
      <c r="E69" s="34">
        <v>9.5299999999999996E-2</v>
      </c>
    </row>
    <row r="70" spans="1:5">
      <c r="A70" s="43">
        <v>40766</v>
      </c>
      <c r="B70" s="39" t="s">
        <v>166</v>
      </c>
      <c r="C70" s="34">
        <v>0.1338</v>
      </c>
      <c r="D70" s="34">
        <v>0.14630000000000001</v>
      </c>
      <c r="E70" s="34">
        <v>0.12480000000000001</v>
      </c>
    </row>
    <row r="71" spans="1:5">
      <c r="A71" s="43">
        <v>40766</v>
      </c>
      <c r="B71" s="39" t="s">
        <v>168</v>
      </c>
      <c r="C71" s="34">
        <v>0.17440000000000003</v>
      </c>
      <c r="D71" s="34">
        <v>0.18690000000000001</v>
      </c>
      <c r="E71" s="34">
        <v>0.1208</v>
      </c>
    </row>
    <row r="72" spans="1:5">
      <c r="A72" s="43">
        <v>40766</v>
      </c>
      <c r="B72" s="39" t="s">
        <v>313</v>
      </c>
      <c r="C72" s="34">
        <v>0.113</v>
      </c>
      <c r="D72" s="34">
        <v>0.1255</v>
      </c>
      <c r="E72" s="34">
        <v>6.6100000000000006E-2</v>
      </c>
    </row>
    <row r="73" spans="1:5">
      <c r="A73" s="43">
        <v>40766</v>
      </c>
      <c r="B73" s="39" t="s">
        <v>172</v>
      </c>
      <c r="C73" s="34">
        <v>0.1118</v>
      </c>
      <c r="D73" s="34">
        <v>0.1236</v>
      </c>
      <c r="E73" s="34">
        <v>9.9400000000000002E-2</v>
      </c>
    </row>
    <row r="74" spans="1:5">
      <c r="A74" s="43">
        <v>40766</v>
      </c>
      <c r="B74" s="39" t="s">
        <v>174</v>
      </c>
      <c r="C74" s="34">
        <v>0.14380000000000001</v>
      </c>
      <c r="D74" s="34">
        <v>0.15640000000000001</v>
      </c>
      <c r="E74" s="34">
        <v>0.11570000000000001</v>
      </c>
    </row>
    <row r="75" spans="1:5">
      <c r="A75" s="43">
        <v>40766</v>
      </c>
      <c r="B75" s="39" t="s">
        <v>75</v>
      </c>
      <c r="C75" s="34">
        <v>0.12230000000000001</v>
      </c>
      <c r="D75" s="34">
        <v>0.13300000000000001</v>
      </c>
      <c r="E75" s="34">
        <v>8.8100000000000012E-2</v>
      </c>
    </row>
    <row r="76" spans="1:5">
      <c r="A76" s="43">
        <v>40766</v>
      </c>
      <c r="B76" s="39" t="s">
        <v>202</v>
      </c>
      <c r="C76" s="34">
        <v>0.15630000000000002</v>
      </c>
      <c r="D76" s="34">
        <v>0.16899999999999998</v>
      </c>
      <c r="E76" s="34">
        <v>0.114</v>
      </c>
    </row>
    <row r="77" spans="1:5">
      <c r="A77" s="43">
        <v>40766</v>
      </c>
      <c r="B77" s="39" t="s">
        <v>178</v>
      </c>
      <c r="C77" s="34">
        <v>0.16700000000000001</v>
      </c>
      <c r="D77" s="34">
        <v>0.17949999999999999</v>
      </c>
      <c r="E77" s="34">
        <v>0.1116</v>
      </c>
    </row>
    <row r="78" spans="1:5">
      <c r="A78" s="43">
        <v>40766</v>
      </c>
      <c r="B78" s="39" t="s">
        <v>314</v>
      </c>
      <c r="C78" s="34">
        <v>0.13589999999999999</v>
      </c>
      <c r="D78" s="34">
        <v>0.14699999999999999</v>
      </c>
      <c r="E78" s="34">
        <v>9.5299999999999996E-2</v>
      </c>
    </row>
    <row r="79" spans="1:5">
      <c r="A79" s="43">
        <v>40766</v>
      </c>
      <c r="B79" s="39" t="s">
        <v>181</v>
      </c>
      <c r="C79" s="34">
        <v>0.11260000000000001</v>
      </c>
      <c r="D79" s="34">
        <v>0.12509999999999999</v>
      </c>
      <c r="E79" s="34">
        <v>7.4900000000000008E-2</v>
      </c>
    </row>
    <row r="80" spans="1:5">
      <c r="A80" s="43">
        <v>40766</v>
      </c>
      <c r="B80" s="39" t="s">
        <v>183</v>
      </c>
      <c r="C80" s="34">
        <v>0.11939999999999999</v>
      </c>
      <c r="D80" s="34">
        <v>0.1303</v>
      </c>
      <c r="E80" s="34">
        <v>8.2599999999999993E-2</v>
      </c>
    </row>
    <row r="81" spans="1:7">
      <c r="A81" s="43">
        <v>40766</v>
      </c>
      <c r="B81" s="39" t="s">
        <v>315</v>
      </c>
      <c r="C81" s="34">
        <v>0.1159</v>
      </c>
      <c r="D81" s="34">
        <v>0.12490000000000001</v>
      </c>
      <c r="E81" s="34">
        <v>7.0699999999999999E-2</v>
      </c>
    </row>
    <row r="82" spans="1:7">
      <c r="A82" s="43">
        <v>40771</v>
      </c>
      <c r="B82" s="39" t="s">
        <v>188</v>
      </c>
      <c r="C82" s="52">
        <v>0.105</v>
      </c>
      <c r="D82" s="52">
        <v>0.11700000000000001</v>
      </c>
      <c r="E82" s="52">
        <v>6.5000000000000002E-2</v>
      </c>
    </row>
    <row r="83" spans="1:7">
      <c r="A83" s="43">
        <v>40771</v>
      </c>
      <c r="B83" s="39" t="s">
        <v>191</v>
      </c>
      <c r="C83" s="52">
        <v>0.105</v>
      </c>
      <c r="D83" s="52">
        <v>0.11700000000000001</v>
      </c>
      <c r="E83" s="52">
        <v>6.3E-2</v>
      </c>
    </row>
    <row r="84" spans="1:7" s="51" customFormat="1">
      <c r="A84" s="43">
        <v>40771</v>
      </c>
      <c r="B84" s="39" t="s">
        <v>193</v>
      </c>
      <c r="C84" s="52">
        <v>0.13400000000000001</v>
      </c>
      <c r="D84" s="52">
        <v>0.14099999999999999</v>
      </c>
      <c r="E84" s="52">
        <v>8.5999999999999993E-2</v>
      </c>
    </row>
    <row r="85" spans="1:7">
      <c r="A85" s="43">
        <v>40771</v>
      </c>
      <c r="B85" s="39" t="s">
        <v>195</v>
      </c>
      <c r="C85" s="52">
        <v>0.13400000000000001</v>
      </c>
      <c r="D85" s="52">
        <v>0.14599999999999999</v>
      </c>
      <c r="E85" s="52">
        <v>0.10299999999999999</v>
      </c>
    </row>
    <row r="86" spans="1:7" s="51" customFormat="1" ht="24">
      <c r="A86" s="53">
        <v>40771</v>
      </c>
      <c r="B86" s="54" t="s">
        <v>203</v>
      </c>
      <c r="C86" s="55">
        <v>9.8000000000000004E-2</v>
      </c>
      <c r="D86" s="55">
        <v>0.11</v>
      </c>
      <c r="E86" s="55">
        <v>8.5999999999999993E-2</v>
      </c>
    </row>
    <row r="87" spans="1:7" s="51" customFormat="1">
      <c r="A87" s="43">
        <v>40771</v>
      </c>
      <c r="B87" s="39" t="s">
        <v>199</v>
      </c>
      <c r="C87" s="52">
        <v>9.2999999999999999E-2</v>
      </c>
      <c r="D87" s="52">
        <v>0.104</v>
      </c>
      <c r="E87" s="52">
        <v>5.6000000000000001E-2</v>
      </c>
      <c r="G87"/>
    </row>
    <row r="88" spans="1:7" s="51" customFormat="1">
      <c r="A88" s="15">
        <v>40773</v>
      </c>
      <c r="B88" s="39" t="s">
        <v>297</v>
      </c>
      <c r="C88" s="55">
        <v>0.16890000000000002</v>
      </c>
      <c r="D88" s="55">
        <v>0.18149999999999999</v>
      </c>
      <c r="E88" s="55">
        <v>9.4E-2</v>
      </c>
      <c r="G88"/>
    </row>
    <row r="89" spans="1:7" s="51" customFormat="1">
      <c r="A89" s="15">
        <v>40773</v>
      </c>
      <c r="B89" s="39" t="s">
        <v>298</v>
      </c>
      <c r="C89" s="55">
        <v>0.14169999999999999</v>
      </c>
      <c r="D89" s="55">
        <v>0.15460000000000002</v>
      </c>
      <c r="E89" s="55">
        <v>0.10680000000000001</v>
      </c>
      <c r="G89"/>
    </row>
    <row r="90" spans="1:7" s="51" customFormat="1">
      <c r="A90" s="15">
        <v>40773</v>
      </c>
      <c r="B90" s="39" t="s">
        <v>300</v>
      </c>
      <c r="C90" s="55">
        <v>0.24260000000000001</v>
      </c>
      <c r="D90" s="55">
        <v>0.25509999999999999</v>
      </c>
      <c r="E90" s="55">
        <v>0.12429999999999999</v>
      </c>
      <c r="G90"/>
    </row>
    <row r="91" spans="1:7" s="51" customFormat="1">
      <c r="A91" s="15">
        <v>40773</v>
      </c>
      <c r="B91" s="39" t="s">
        <v>302</v>
      </c>
      <c r="C91" s="55">
        <v>0.11199999999999999</v>
      </c>
      <c r="D91" s="55">
        <v>0.12460000000000002</v>
      </c>
      <c r="E91" s="55">
        <v>9.06E-2</v>
      </c>
      <c r="G91"/>
    </row>
    <row r="92" spans="1:7" s="51" customFormat="1">
      <c r="A92" s="15">
        <v>40773</v>
      </c>
      <c r="B92" s="39" t="s">
        <v>304</v>
      </c>
      <c r="C92" s="55">
        <v>0.1024</v>
      </c>
      <c r="D92" s="55">
        <v>0.11480000000000001</v>
      </c>
      <c r="E92" s="55">
        <v>7.6600000000000001E-2</v>
      </c>
      <c r="G92"/>
    </row>
    <row r="93" spans="1:7" s="51" customFormat="1">
      <c r="A93" s="15">
        <v>40773</v>
      </c>
      <c r="B93" s="39" t="s">
        <v>309</v>
      </c>
      <c r="C93" s="55">
        <v>0.12630000000000002</v>
      </c>
      <c r="D93" s="55">
        <v>0.1389</v>
      </c>
      <c r="E93" s="55">
        <v>7.8899999999999998E-2</v>
      </c>
      <c r="G93"/>
    </row>
    <row r="94" spans="1:7" s="51" customFormat="1">
      <c r="A94" s="15">
        <v>40773</v>
      </c>
      <c r="B94" s="39" t="s">
        <v>288</v>
      </c>
      <c r="C94" s="55">
        <v>0.13119999999999998</v>
      </c>
      <c r="D94" s="55">
        <v>0.14380000000000001</v>
      </c>
      <c r="E94" s="55">
        <v>9.5299999999999996E-2</v>
      </c>
      <c r="G94"/>
    </row>
    <row r="95" spans="1:7" s="51" customFormat="1" ht="14.45" customHeight="1">
      <c r="A95" s="61">
        <v>40773</v>
      </c>
      <c r="B95" s="54" t="s">
        <v>290</v>
      </c>
      <c r="C95" s="55">
        <v>0.12909999999999999</v>
      </c>
      <c r="D95" s="55">
        <v>0.1416</v>
      </c>
      <c r="E95" s="55">
        <v>0.10560000000000001</v>
      </c>
      <c r="G95"/>
    </row>
    <row r="96" spans="1:7" s="51" customFormat="1">
      <c r="A96" s="15">
        <v>40773</v>
      </c>
      <c r="B96" s="39" t="s">
        <v>292</v>
      </c>
      <c r="C96" s="55">
        <v>0.11320000000000001</v>
      </c>
      <c r="D96" s="55">
        <v>0.127</v>
      </c>
      <c r="E96" s="55">
        <v>8.48E-2</v>
      </c>
      <c r="G96"/>
    </row>
    <row r="97" spans="1:7" s="51" customFormat="1">
      <c r="A97" s="15">
        <v>40773</v>
      </c>
      <c r="B97" s="39" t="s">
        <v>294</v>
      </c>
      <c r="C97" s="55">
        <v>0.12560000000000002</v>
      </c>
      <c r="D97" s="55">
        <v>0.13720000000000002</v>
      </c>
      <c r="E97" s="55">
        <v>8.9499999999999996E-2</v>
      </c>
      <c r="G97"/>
    </row>
    <row r="98" spans="1:7" s="51" customFormat="1">
      <c r="A98" s="15">
        <v>40773</v>
      </c>
      <c r="B98" s="39" t="s">
        <v>295</v>
      </c>
      <c r="C98" s="55">
        <v>0.14810000000000001</v>
      </c>
      <c r="D98" s="55">
        <v>0.1608</v>
      </c>
      <c r="E98" s="55">
        <v>9.8699999999999996E-2</v>
      </c>
      <c r="G98"/>
    </row>
    <row r="99" spans="1:7" s="51" customFormat="1">
      <c r="A99" s="15">
        <v>40773</v>
      </c>
      <c r="B99" s="39" t="s">
        <v>277</v>
      </c>
      <c r="C99" s="55">
        <v>0.152</v>
      </c>
      <c r="D99" s="55">
        <v>0.16450000000000001</v>
      </c>
      <c r="E99" s="55">
        <v>0.12939999999999999</v>
      </c>
      <c r="G99"/>
    </row>
    <row r="100" spans="1:7" s="51" customFormat="1">
      <c r="A100" s="15">
        <v>40773</v>
      </c>
      <c r="B100" s="39" t="s">
        <v>278</v>
      </c>
      <c r="C100" s="55">
        <v>0.1167</v>
      </c>
      <c r="D100" s="55">
        <v>0.12869999999999998</v>
      </c>
      <c r="E100" s="55">
        <v>9.1899999999999996E-2</v>
      </c>
      <c r="G100"/>
    </row>
    <row r="101" spans="1:7" s="51" customFormat="1">
      <c r="A101" s="15">
        <v>40773</v>
      </c>
      <c r="B101" s="39" t="s">
        <v>281</v>
      </c>
      <c r="C101" s="55">
        <v>0.13350000000000001</v>
      </c>
      <c r="D101" s="55">
        <v>0.14610000000000001</v>
      </c>
      <c r="E101" s="55">
        <v>0.1067</v>
      </c>
      <c r="G101"/>
    </row>
    <row r="102" spans="1:7" s="51" customFormat="1">
      <c r="A102" s="15">
        <v>40773</v>
      </c>
      <c r="B102" s="39" t="s">
        <v>284</v>
      </c>
      <c r="C102" s="55">
        <v>0.1389</v>
      </c>
      <c r="D102" s="55">
        <v>0.15140000000000001</v>
      </c>
      <c r="E102" s="55">
        <v>9.4600000000000017E-2</v>
      </c>
      <c r="G102"/>
    </row>
    <row r="103" spans="1:7" s="51" customFormat="1">
      <c r="A103" s="15">
        <v>40773</v>
      </c>
      <c r="B103" s="39" t="s">
        <v>286</v>
      </c>
      <c r="C103" s="55">
        <v>0.1479</v>
      </c>
      <c r="D103" s="55">
        <v>0.16039999999999999</v>
      </c>
      <c r="E103" s="55">
        <v>8.539999999999999E-2</v>
      </c>
      <c r="G103"/>
    </row>
    <row r="104" spans="1:7" s="51" customFormat="1">
      <c r="A104" s="15">
        <v>40778</v>
      </c>
      <c r="B104" s="39" t="s">
        <v>253</v>
      </c>
      <c r="C104" s="55">
        <v>0.13980000000000001</v>
      </c>
      <c r="D104" s="55">
        <v>0.1517</v>
      </c>
      <c r="E104" s="55">
        <v>0.105</v>
      </c>
      <c r="G104"/>
    </row>
    <row r="105" spans="1:7" s="51" customFormat="1">
      <c r="A105" s="15">
        <v>40778</v>
      </c>
      <c r="B105" s="39" t="s">
        <v>254</v>
      </c>
      <c r="C105" s="55">
        <v>9.8500000000000004E-2</v>
      </c>
      <c r="D105" s="55">
        <v>0.1152</v>
      </c>
      <c r="E105" s="55">
        <v>7.6799999999999993E-2</v>
      </c>
      <c r="G105"/>
    </row>
    <row r="106" spans="1:7" s="51" customFormat="1">
      <c r="A106" s="15">
        <v>40778</v>
      </c>
      <c r="B106" s="39" t="s">
        <v>255</v>
      </c>
      <c r="C106" s="55">
        <v>0.22340000000000002</v>
      </c>
      <c r="D106" s="55">
        <v>0.23600000000000002</v>
      </c>
      <c r="E106" s="55">
        <v>0.10050000000000001</v>
      </c>
      <c r="G106"/>
    </row>
    <row r="107" spans="1:7" s="51" customFormat="1">
      <c r="A107" s="15">
        <v>40778</v>
      </c>
      <c r="B107" s="39" t="s">
        <v>256</v>
      </c>
      <c r="C107" s="55">
        <v>0.1245</v>
      </c>
      <c r="D107" s="55">
        <v>0.1371</v>
      </c>
      <c r="E107" s="55">
        <v>0.10060000000000001</v>
      </c>
      <c r="G107"/>
    </row>
    <row r="108" spans="1:7" s="51" customFormat="1">
      <c r="A108" s="15">
        <v>40778</v>
      </c>
      <c r="B108" s="39" t="s">
        <v>257</v>
      </c>
      <c r="C108" s="55">
        <v>0.11410000000000001</v>
      </c>
      <c r="D108" s="55">
        <v>0.12400000000000001</v>
      </c>
      <c r="E108" s="55">
        <v>6.6400000000000001E-2</v>
      </c>
      <c r="G108"/>
    </row>
    <row r="109" spans="1:7" s="51" customFormat="1">
      <c r="A109" s="15">
        <v>40778</v>
      </c>
      <c r="B109" s="39" t="s">
        <v>258</v>
      </c>
      <c r="C109" s="55">
        <v>0.1153</v>
      </c>
      <c r="D109" s="55">
        <v>0.12789999999999999</v>
      </c>
      <c r="E109" s="55">
        <v>0.10009999999999999</v>
      </c>
      <c r="G109"/>
    </row>
    <row r="110" spans="1:7" s="51" customFormat="1">
      <c r="A110" s="15">
        <v>40778</v>
      </c>
      <c r="B110" s="39" t="s">
        <v>259</v>
      </c>
      <c r="C110" s="55">
        <v>0.13789999999999999</v>
      </c>
      <c r="D110" s="55">
        <v>0.15050000000000002</v>
      </c>
      <c r="E110" s="55">
        <v>9.0899999999999995E-2</v>
      </c>
      <c r="G110"/>
    </row>
    <row r="111" spans="1:7" s="51" customFormat="1">
      <c r="A111" s="15">
        <v>40778</v>
      </c>
      <c r="B111" s="39" t="s">
        <v>260</v>
      </c>
      <c r="C111" s="55">
        <v>0.11220000000000001</v>
      </c>
      <c r="D111" s="55">
        <v>0.12470000000000001</v>
      </c>
      <c r="E111" s="55">
        <v>7.3200000000000001E-2</v>
      </c>
      <c r="G111"/>
    </row>
    <row r="112" spans="1:7" s="51" customFormat="1">
      <c r="A112" s="15">
        <v>40778</v>
      </c>
      <c r="B112" s="39" t="s">
        <v>261</v>
      </c>
      <c r="C112" s="55">
        <v>0.1176</v>
      </c>
      <c r="D112" s="55">
        <v>0.13020000000000001</v>
      </c>
      <c r="E112" s="55">
        <v>9.4899999999999998E-2</v>
      </c>
      <c r="G112"/>
    </row>
    <row r="113" spans="1:7" s="51" customFormat="1">
      <c r="A113" s="15">
        <v>40778</v>
      </c>
      <c r="B113" s="39" t="s">
        <v>262</v>
      </c>
      <c r="C113" s="55">
        <v>0.12609999999999999</v>
      </c>
      <c r="D113" s="55">
        <v>0.13869999999999999</v>
      </c>
      <c r="E113" s="55">
        <v>9.5100000000000004E-2</v>
      </c>
      <c r="G113"/>
    </row>
    <row r="114" spans="1:7" s="51" customFormat="1">
      <c r="A114" s="15">
        <v>40778</v>
      </c>
      <c r="B114" s="39" t="s">
        <v>263</v>
      </c>
      <c r="C114" s="55">
        <v>0.13200000000000001</v>
      </c>
      <c r="D114" s="55">
        <v>0.14099999999999999</v>
      </c>
      <c r="E114" s="55">
        <v>7.1999999999999995E-2</v>
      </c>
      <c r="G114"/>
    </row>
    <row r="115" spans="1:7" s="51" customFormat="1">
      <c r="A115" s="15">
        <v>40780</v>
      </c>
      <c r="B115" s="39" t="s">
        <v>205</v>
      </c>
      <c r="C115" s="55">
        <v>0.14410000000000001</v>
      </c>
      <c r="D115" s="55">
        <v>0.14510000000000001</v>
      </c>
      <c r="E115" s="55">
        <v>0.18100000000000002</v>
      </c>
      <c r="G115"/>
    </row>
    <row r="116" spans="1:7" s="51" customFormat="1">
      <c r="A116" s="15">
        <v>40780</v>
      </c>
      <c r="B116" s="39" t="s">
        <v>207</v>
      </c>
      <c r="C116" s="55">
        <v>0.1527</v>
      </c>
      <c r="D116" s="55">
        <v>0.1653</v>
      </c>
      <c r="E116" s="55">
        <v>9.7699999999999995E-2</v>
      </c>
      <c r="G116"/>
    </row>
    <row r="117" spans="1:7" s="51" customFormat="1">
      <c r="A117" s="15">
        <v>40780</v>
      </c>
      <c r="B117" s="39" t="s">
        <v>209</v>
      </c>
      <c r="C117" s="55">
        <v>0.1207</v>
      </c>
      <c r="D117" s="55">
        <v>0.1333</v>
      </c>
      <c r="E117" s="55">
        <v>7.6300000000000007E-2</v>
      </c>
      <c r="G117"/>
    </row>
    <row r="118" spans="1:7" s="51" customFormat="1">
      <c r="A118" s="15">
        <v>40780</v>
      </c>
      <c r="B118" s="39" t="s">
        <v>308</v>
      </c>
      <c r="C118" s="55">
        <v>0.12039999999999999</v>
      </c>
      <c r="D118" s="55">
        <v>0.12689999999999999</v>
      </c>
      <c r="E118" s="55">
        <v>8.4499999999999992E-2</v>
      </c>
      <c r="G118"/>
    </row>
    <row r="119" spans="1:7" s="51" customFormat="1">
      <c r="A119" s="15">
        <v>40780</v>
      </c>
      <c r="B119" s="39" t="s">
        <v>212</v>
      </c>
      <c r="C119" s="55">
        <v>0.15679999999999999</v>
      </c>
      <c r="D119" s="55">
        <v>0.16690000000000002</v>
      </c>
      <c r="E119" s="55">
        <v>9.1600000000000001E-2</v>
      </c>
      <c r="G119"/>
    </row>
    <row r="120" spans="1:7" s="51" customFormat="1">
      <c r="A120" s="15">
        <v>40780</v>
      </c>
      <c r="B120" s="39" t="s">
        <v>214</v>
      </c>
      <c r="C120" s="55">
        <v>0.12859999999999999</v>
      </c>
      <c r="D120" s="55">
        <v>0.1411</v>
      </c>
      <c r="E120" s="55">
        <v>8.8599999999999998E-2</v>
      </c>
      <c r="G120"/>
    </row>
    <row r="121" spans="1:7" s="51" customFormat="1">
      <c r="A121" s="15">
        <v>40780</v>
      </c>
      <c r="B121" s="39" t="s">
        <v>216</v>
      </c>
      <c r="C121" s="55">
        <v>0.21100000000000002</v>
      </c>
      <c r="D121" s="55">
        <v>0.22160000000000002</v>
      </c>
      <c r="E121" s="55">
        <v>0.13880000000000001</v>
      </c>
      <c r="G121"/>
    </row>
    <row r="122" spans="1:7" s="51" customFormat="1">
      <c r="A122" s="15">
        <v>40780</v>
      </c>
      <c r="B122" s="39" t="s">
        <v>218</v>
      </c>
      <c r="C122" s="55">
        <v>0.12920000000000001</v>
      </c>
      <c r="D122" s="55">
        <v>0.1401</v>
      </c>
      <c r="E122" s="55">
        <v>8.5999999999999993E-2</v>
      </c>
      <c r="G122"/>
    </row>
    <row r="123" spans="1:7" s="51" customFormat="1">
      <c r="A123" s="15">
        <v>40780</v>
      </c>
      <c r="B123" s="39" t="s">
        <v>220</v>
      </c>
      <c r="C123" s="55">
        <v>0.17699999999999999</v>
      </c>
      <c r="D123" s="55">
        <v>0.19</v>
      </c>
      <c r="E123" s="55">
        <v>0.1143</v>
      </c>
      <c r="G123"/>
    </row>
    <row r="124" spans="1:7" s="51" customFormat="1">
      <c r="A124" s="15">
        <v>40780</v>
      </c>
      <c r="B124" s="39" t="s">
        <v>222</v>
      </c>
      <c r="C124" s="55">
        <v>0.12</v>
      </c>
      <c r="D124" s="55">
        <v>0.13220000000000001</v>
      </c>
      <c r="E124" s="55">
        <v>0.10289999999999999</v>
      </c>
      <c r="G124"/>
    </row>
    <row r="125" spans="1:7" s="51" customFormat="1">
      <c r="A125" s="15">
        <v>40780</v>
      </c>
      <c r="B125" s="39" t="s">
        <v>225</v>
      </c>
      <c r="C125" s="55">
        <v>0.1119</v>
      </c>
      <c r="D125" s="55">
        <v>0.1222</v>
      </c>
      <c r="E125" s="55">
        <v>7.4900000000000008E-2</v>
      </c>
      <c r="G125"/>
    </row>
    <row r="126" spans="1:7" s="51" customFormat="1">
      <c r="A126" s="15">
        <v>40780</v>
      </c>
      <c r="B126" s="39" t="s">
        <v>227</v>
      </c>
      <c r="C126" s="55">
        <v>0.17219999999999999</v>
      </c>
      <c r="D126" s="55">
        <v>0.18530000000000002</v>
      </c>
      <c r="E126" s="55">
        <v>0.1066</v>
      </c>
      <c r="G126"/>
    </row>
    <row r="127" spans="1:7" s="51" customFormat="1">
      <c r="A127" s="15">
        <v>40780</v>
      </c>
      <c r="B127" s="39" t="s">
        <v>229</v>
      </c>
      <c r="C127" s="55">
        <v>0.10550000000000001</v>
      </c>
      <c r="D127" s="55">
        <v>0.1167</v>
      </c>
      <c r="E127" s="55">
        <v>8.43E-2</v>
      </c>
      <c r="G127"/>
    </row>
    <row r="128" spans="1:7" s="51" customFormat="1">
      <c r="A128" s="15">
        <v>40780</v>
      </c>
      <c r="B128" s="39" t="s">
        <v>231</v>
      </c>
      <c r="C128" s="55">
        <v>0.1234</v>
      </c>
      <c r="D128" s="55">
        <v>0.1376</v>
      </c>
      <c r="E128" s="55">
        <v>8.6199999999999999E-2</v>
      </c>
      <c r="G128"/>
    </row>
    <row r="129" spans="1:7" s="51" customFormat="1">
      <c r="A129" s="15">
        <v>40780</v>
      </c>
      <c r="B129" s="39" t="s">
        <v>233</v>
      </c>
      <c r="C129" s="55">
        <v>0.20260000000000003</v>
      </c>
      <c r="D129" s="55">
        <v>0.2114</v>
      </c>
      <c r="E129" s="55">
        <v>8.5699999999999998E-2</v>
      </c>
      <c r="G129"/>
    </row>
    <row r="130" spans="1:7" s="51" customFormat="1">
      <c r="A130" s="15">
        <v>40780</v>
      </c>
      <c r="B130" s="39" t="s">
        <v>235</v>
      </c>
      <c r="C130" s="55">
        <v>0.1014</v>
      </c>
      <c r="D130" s="55">
        <v>0.114</v>
      </c>
      <c r="E130" s="55">
        <v>8.5199999999999998E-2</v>
      </c>
      <c r="G130"/>
    </row>
    <row r="131" spans="1:7" s="51" customFormat="1">
      <c r="A131" s="15">
        <v>40780</v>
      </c>
      <c r="B131" s="39" t="s">
        <v>237</v>
      </c>
      <c r="C131" s="55">
        <v>0.13600000000000001</v>
      </c>
      <c r="D131" s="55">
        <v>0.14799999999999999</v>
      </c>
      <c r="E131" s="55">
        <v>8.5999999999999993E-2</v>
      </c>
      <c r="G131"/>
    </row>
    <row r="132" spans="1:7" s="51" customFormat="1">
      <c r="A132" s="15">
        <v>40780</v>
      </c>
      <c r="B132" s="39" t="s">
        <v>240</v>
      </c>
      <c r="C132" s="55">
        <v>0.13699999999999998</v>
      </c>
      <c r="D132" s="55">
        <v>0.1452</v>
      </c>
      <c r="E132" s="55">
        <v>8.3699999999999997E-2</v>
      </c>
      <c r="G132"/>
    </row>
    <row r="133" spans="1:7" s="51" customFormat="1">
      <c r="A133" s="15">
        <v>40785</v>
      </c>
      <c r="B133" s="39" t="s">
        <v>242</v>
      </c>
      <c r="C133" s="55">
        <v>0.17730000000000001</v>
      </c>
      <c r="D133" s="55">
        <v>0.21260000000000001</v>
      </c>
      <c r="E133" s="55">
        <v>0.1234</v>
      </c>
      <c r="G133"/>
    </row>
    <row r="134" spans="1:7" s="51" customFormat="1">
      <c r="A134" s="15">
        <v>40785</v>
      </c>
      <c r="B134" s="39" t="s">
        <v>244</v>
      </c>
      <c r="C134" s="55">
        <v>0.16020000000000001</v>
      </c>
      <c r="D134" s="55">
        <v>0.17269999999999999</v>
      </c>
      <c r="E134" s="55">
        <v>0.12119999999999999</v>
      </c>
      <c r="G134"/>
    </row>
    <row r="135" spans="1:7" s="51" customFormat="1">
      <c r="A135" s="15">
        <v>40785</v>
      </c>
      <c r="B135" s="39" t="s">
        <v>246</v>
      </c>
      <c r="C135" s="55">
        <v>0.17379999999999998</v>
      </c>
      <c r="D135" s="55">
        <v>0.18629999999999999</v>
      </c>
      <c r="E135" s="55">
        <v>0.12640000000000001</v>
      </c>
      <c r="G135"/>
    </row>
    <row r="136" spans="1:7">
      <c r="A136" s="15">
        <v>40785</v>
      </c>
      <c r="B136" s="39" t="s">
        <v>248</v>
      </c>
      <c r="C136" s="55">
        <v>0.10439999999999999</v>
      </c>
      <c r="D136" s="55">
        <v>0.11599999999999999</v>
      </c>
      <c r="E136" s="55">
        <v>9.4700000000000006E-2</v>
      </c>
    </row>
    <row r="137" spans="1:7">
      <c r="A137" s="15">
        <v>40785</v>
      </c>
      <c r="B137" s="39" t="s">
        <v>250</v>
      </c>
      <c r="C137" s="55">
        <v>0.10960000000000002</v>
      </c>
      <c r="D137" s="55">
        <v>0.12210000000000001</v>
      </c>
      <c r="E137" s="55">
        <v>9.01E-2</v>
      </c>
    </row>
    <row r="138" spans="1:7">
      <c r="A138" s="60"/>
      <c r="B138" s="47"/>
    </row>
    <row r="139" spans="1:7">
      <c r="A139" s="72" t="s">
        <v>204</v>
      </c>
      <c r="B139" s="72"/>
      <c r="C139" s="72"/>
      <c r="D139" s="72"/>
      <c r="E139" s="72"/>
    </row>
  </sheetData>
  <mergeCells count="4">
    <mergeCell ref="A6:A7"/>
    <mergeCell ref="C6:E6"/>
    <mergeCell ref="B6:B7"/>
    <mergeCell ref="A139:E139"/>
  </mergeCells>
  <pageMargins left="0.7" right="0.7" top="0.75" bottom="0.7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Type_x0020_TagTaxHTField0 xmlns="8a41d4cc-3855-40f2-8932-454702d2b8da">
      <Terms xmlns="http://schemas.microsoft.com/office/infopath/2007/PartnerControls"/>
    </Resource_x0020_Type_x0020_TagTaxHTField0>
    <Person_x0020_TagTaxHTField0 xmlns="8a41d4cc-3855-40f2-8932-454702d2b8da">
      <Terms xmlns="http://schemas.microsoft.com/office/infopath/2007/PartnerControls"/>
    </Person_x0020_TagTaxHTField0>
    <DisplayAsOfDate xmlns="8a41d4cc-3855-40f2-8932-454702d2b8da">No</DisplayAsOfDate>
    <Topic_x0020_TagTaxHTField0 xmlns="8a41d4cc-3855-40f2-8932-454702d2b8da">
      <Terms xmlns="http://schemas.microsoft.com/office/infopath/2007/PartnerControls"/>
    </Topic_x0020_TagTaxHTField0>
    <Geography_x0020_TagTaxHTField0 xmlns="8a41d4cc-3855-40f2-8932-454702d2b8da">
      <Terms xmlns="http://schemas.microsoft.com/office/infopath/2007/PartnerControls"/>
    </Geography_x0020_TagTaxHTField0>
    <Office_TagTaxHTField0 xmlns="8a41d4cc-3855-40f2-8932-454702d2b8da">
      <Terms xmlns="http://schemas.microsoft.com/office/infopath/2007/PartnerControls"/>
    </Office_TagTaxHTField0>
    <ArticleStartDate xmlns="http://schemas.microsoft.com/sharepoint/v3" xsi:nil="true"/>
    <TitleAlternate xmlns="8a41d4cc-3855-40f2-8932-454702d2b8da" xsi:nil="true"/>
    <ShowArticleDateInTitle xmlns="8a41d4cc-3855-40f2-8932-454702d2b8da">false</ShowArticleDateInTitle>
    <TaxCatchAll xmlns="8a41d4cc-3855-40f2-8932-454702d2b8da"/>
    <AsOfDate xmlns="8a41d4cc-3855-40f2-8932-454702d2b8da" xsi:nil="true"/>
    <SpreadsheetID xmlns="b7dccc8a-4278-4809-8bc1-ff662906d88c" xsi:nil="true"/>
    <title0 xmlns="b7dccc8a-4278-4809-8bc1-ff662906d88c" xsi:nil="true"/>
    <PublishingExpirationDate xmlns="http://schemas.microsoft.com/sharepoint/v3" xsi:nil="true"/>
    <MigrationSourceURL xmlns="b7dccc8a-4278-4809-8bc1-ff662906d88c" xsi:nil="true"/>
    <PublishingStartDate xmlns="http://schemas.microsoft.com/sharepoint/v3" xsi:nil="true"/>
    <Year xmlns="8a41d4cc-3855-40f2-8932-454702d2b8d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44475A1EAE464FA4B46CDB3C99D182" ma:contentTypeVersion="0" ma:contentTypeDescription="Create a new document." ma:contentTypeScope="" ma:versionID="aad6a952c59150f34894c3d5b0abd7cf">
  <xsd:schema xmlns:xsd="http://www.w3.org/2001/XMLSchema" xmlns:xs="http://www.w3.org/2001/XMLSchema" xmlns:p="http://schemas.microsoft.com/office/2006/metadata/properties" xmlns:ns1="http://schemas.microsoft.com/sharepoint/v3" xmlns:ns2="b7dccc8a-4278-4809-8bc1-ff662906d88c" xmlns:ns3="8a41d4cc-3855-40f2-8932-454702d2b8da" targetNamespace="http://schemas.microsoft.com/office/2006/metadata/properties" ma:root="true" ma:fieldsID="5ea89d628bf33ef6fd7f945943b4a7b2" ns1:_="" ns2:_="" ns3:_="">
    <xsd:import namespace="http://schemas.microsoft.com/sharepoint/v3"/>
    <xsd:import namespace="b7dccc8a-4278-4809-8bc1-ff662906d88c"/>
    <xsd:import namespace="8a41d4cc-3855-40f2-8932-454702d2b8d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preadsheetID" minOccurs="0"/>
                <xsd:element ref="ns3:TaxCatchAll" minOccurs="0"/>
                <xsd:element ref="ns2:MigrationSourceURL" minOccurs="0"/>
                <xsd:element ref="ns3:Geography_x0020_TagTaxHTField0" minOccurs="0"/>
                <xsd:element ref="ns3:Person_x0020_TagTaxHTField0" minOccurs="0"/>
                <xsd:element ref="ns3:Office_TagTaxHTField0" minOccurs="0"/>
                <xsd:element ref="ns3:Topic_x0020_TagTaxHTField0" minOccurs="0"/>
                <xsd:element ref="ns3:Year" minOccurs="0"/>
                <xsd:element ref="ns3:TaxCatchAllLabel" minOccurs="0"/>
                <xsd:element ref="ns1:ArticleStartDate" minOccurs="0"/>
                <xsd:element ref="ns3:AsOfDate" minOccurs="0"/>
                <xsd:element ref="ns3:ShowArticleDateInTitle" minOccurs="0"/>
                <xsd:element ref="ns3:TitleAlternate" minOccurs="0"/>
                <xsd:element ref="ns2:title0" minOccurs="0"/>
                <xsd:element ref="ns3:DisplayAsOfDate" minOccurs="0"/>
                <xsd:element ref="ns3:Resource_x0020_Type_x0020_Tag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ArticleStartDate" ma:index="23" nillable="true" ma:displayName="Article Date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ccc8a-4278-4809-8bc1-ff662906d88c" elementFormDefault="qualified">
    <xsd:import namespace="http://schemas.microsoft.com/office/2006/documentManagement/types"/>
    <xsd:import namespace="http://schemas.microsoft.com/office/infopath/2007/PartnerControls"/>
    <xsd:element name="SpreadsheetID" ma:index="10" nillable="true" ma:displayName="SpreadsheetID" ma:internalName="SpreadsheetID">
      <xsd:simpleType>
        <xsd:restriction base="dms:Text"/>
      </xsd:simpleType>
    </xsd:element>
    <xsd:element name="MigrationSourceURL" ma:index="12" nillable="true" ma:displayName="MigrationSourceURL" ma:internalName="MigrationSourceURL">
      <xsd:simpleType>
        <xsd:restriction base="dms:Text"/>
      </xsd:simpleType>
    </xsd:element>
    <xsd:element name="title0" ma:index="29" nillable="true" ma:displayName="title" ma:internalName="title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1d4cc-3855-40f2-8932-454702d2b8da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a3dcbf6-8af5-4da4-a131-3d9948cc19c5}" ma:internalName="TaxCatchAll" ma:showField="CatchAllData" ma:web="e822421c-4f7f-43b6-b1de-8323dfb8ee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ography_x0020_TagTaxHTField0" ma:index="14" nillable="true" ma:taxonomy="true" ma:internalName="Geography_x0020_TagTaxHTField0" ma:taxonomyFieldName="Geography_x0020_Tag" ma:displayName="Geography Tag" ma:default="" ma:fieldId="{d5cbcc3c-b655-484b-8f42-55c2464ff64b}" ma:taxonomyMulti="true" ma:sspId="3b6f65c7-9254-47cf-a11b-b487bf06aacb" ma:termSetId="83bcd180-c452-47f9-b00f-b005c41ed8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rson_x0020_TagTaxHTField0" ma:index="16" nillable="true" ma:taxonomy="true" ma:internalName="Person_x0020_TagTaxHTField0" ma:taxonomyFieldName="Person_x0020_Tag" ma:displayName="Person Tag" ma:default="" ma:fieldId="{b4ce1c31-4abb-43c9-96e0-39bec811dc17}" ma:taxonomyMulti="true" ma:sspId="3b6f65c7-9254-47cf-a11b-b487bf06aacb" ma:termSetId="cdff39ed-b744-472c-9350-89e049e4cef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fice_TagTaxHTField0" ma:index="18" nillable="true" ma:taxonomy="true" ma:internalName="Office_TagTaxHTField0" ma:taxonomyFieldName="Office_Tag" ma:displayName="Office Tag" ma:default="" ma:fieldId="{551c2805-25f1-4a7f-9cdd-3e9d9831a3d7}" ma:taxonomyMulti="true" ma:sspId="3b6f65c7-9254-47cf-a11b-b487bf06aacb" ma:termSetId="6aee186f-2112-4c7c-ae1b-5d1be70ba5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opic_x0020_TagTaxHTField0" ma:index="20" nillable="true" ma:taxonomy="true" ma:internalName="Topic_x0020_TagTaxHTField0" ma:taxonomyFieldName="Topic_x0020_Tag" ma:displayName="Topic Tag" ma:default="" ma:fieldId="{499a121d-66a6-42a2-88a2-426de769de9f}" ma:taxonomyMulti="true" ma:sspId="3b6f65c7-9254-47cf-a11b-b487bf06aacb" ma:termSetId="325701cb-c33c-4e87-a755-1418200e67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Year" ma:index="21" nillable="true" ma:displayName="Year" ma:internalName="Year">
      <xsd:simpleType>
        <xsd:restriction base="dms:Text">
          <xsd:maxLength value="255"/>
        </xsd:restriction>
      </xsd:simpleType>
    </xsd:element>
    <xsd:element name="TaxCatchAllLabel" ma:index="22" nillable="true" ma:displayName="Taxonomy Catch All Column1" ma:hidden="true" ma:list="{1a3dcbf6-8af5-4da4-a131-3d9948cc19c5}" ma:internalName="TaxCatchAllLabel" ma:readOnly="true" ma:showField="CatchAllDataLabel" ma:web="e822421c-4f7f-43b6-b1de-8323dfb8ee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sOfDate" ma:index="24" nillable="true" ma:displayName="AsOfDate" ma:format="DateOnly" ma:internalName="AsOfDate">
      <xsd:simpleType>
        <xsd:restriction base="dms:DateTime"/>
      </xsd:simpleType>
    </xsd:element>
    <xsd:element name="ShowArticleDateInTitle" ma:index="25" nillable="true" ma:displayName="ShowArticleDateInTitle" ma:default="0" ma:description="Indicate a preference to show the article date in the article title, where available." ma:internalName="ShowArticleDateInTitle">
      <xsd:simpleType>
        <xsd:restriction base="dms:Boolean"/>
      </xsd:simpleType>
    </xsd:element>
    <xsd:element name="TitleAlternate" ma:index="28" nillable="true" ma:displayName="TitleAlternate" ma:internalName="TitleAlternate">
      <xsd:simpleType>
        <xsd:restriction base="dms:Text">
          <xsd:maxLength value="255"/>
        </xsd:restriction>
      </xsd:simpleType>
    </xsd:element>
    <xsd:element name="DisplayAsOfDate" ma:index="31" nillable="true" ma:displayName="DisplayAsOfDate" ma:default="No" ma:format="RadioButtons" ma:internalName="DisplayAsOfDate" ma:readOnly="false">
      <xsd:simpleType>
        <xsd:restriction base="dms:Choice">
          <xsd:enumeration value="Yes"/>
          <xsd:enumeration value="No"/>
        </xsd:restriction>
      </xsd:simpleType>
    </xsd:element>
    <xsd:element name="Resource_x0020_Type_x0020_TagTaxHTField0" ma:index="32" nillable="true" ma:taxonomy="true" ma:internalName="Resource_x0020_Type_x0020_TagTaxHTField0" ma:taxonomyFieldName="Resource_x0020_Type_x0020_Tag" ma:displayName="Resource Type Tag" ma:default="" ma:fieldId="{5c7f90f2-daeb-4ea8-be7d-20853e227613}" ma:sspId="3b6f65c7-9254-47cf-a11b-b487bf06aacb" ma:termSetId="ccadf463-ebb3-4307-bd4a-cd78ea9c767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936B-1366-45BD-A941-C9FB0B5A3322}"/>
</file>

<file path=customXml/itemProps2.xml><?xml version="1.0" encoding="utf-8"?>
<ds:datastoreItem xmlns:ds="http://schemas.openxmlformats.org/officeDocument/2006/customXml" ds:itemID="{0C40E49E-6EDC-44F9-AAB6-CC710265CEF3}"/>
</file>

<file path=customXml/itemProps3.xml><?xml version="1.0" encoding="utf-8"?>
<ds:datastoreItem xmlns:ds="http://schemas.openxmlformats.org/officeDocument/2006/customXml" ds:itemID="{21EC7D74-F176-4DB0-A6BE-AF26402CC2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Investments</vt:lpstr>
      <vt:lpstr>Capital Ratios</vt:lpstr>
      <vt:lpstr>'Capital Ratios'!Print_Area</vt:lpstr>
      <vt:lpstr>Investments!Print_Area</vt:lpstr>
    </vt:vector>
  </TitlesOfParts>
  <Company>The U.S. Department of the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Reference</dc:creator>
  <cp:lastModifiedBy>Dan Rourke</cp:lastModifiedBy>
  <cp:lastPrinted>2011-08-31T12:19:58Z</cp:lastPrinted>
  <dcterms:created xsi:type="dcterms:W3CDTF">2011-01-24T17:21:35Z</dcterms:created>
  <dcterms:modified xsi:type="dcterms:W3CDTF">2011-08-31T12:21:02Z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0x010100B044475A1EAE464FA4B46CDB3C99D182</vt:lpwstr>
  </property>
  <property fmtid="{D5CDD505-2E9C-101B-9397-08002B2CF9AE}" pid="3" name="Order">
    <vt:r8>900</vt:r8>
  </property>
  <property fmtid="{D5CDD505-2E9C-101B-9397-08002B2CF9AE}" pid="4" name="Geography Tag">
    <vt:lpwstr/>
  </property>
  <property fmtid="{D5CDD505-2E9C-101B-9397-08002B2CF9AE}" pid="5" name="xd_Signature">
    <vt:bool>false</vt:bool>
  </property>
  <property fmtid="{D5CDD505-2E9C-101B-9397-08002B2CF9AE}" pid="6" name="Person Tag">
    <vt:lpwstr/>
  </property>
  <property fmtid="{D5CDD505-2E9C-101B-9397-08002B2CF9AE}" pid="7" name="xd_ProgID">
    <vt:lpwstr/>
  </property>
  <property fmtid="{D5CDD505-2E9C-101B-9397-08002B2CF9AE}" pid="8" name="Topic Tag">
    <vt:lpwstr/>
  </property>
  <property fmtid="{D5CDD505-2E9C-101B-9397-08002B2CF9AE}" pid="9" name="_SourceUrl">
    <vt:lpwstr/>
  </property>
  <property fmtid="{D5CDD505-2E9C-101B-9397-08002B2CF9AE}" pid="10" name="TemplateUrl">
    <vt:lpwstr/>
  </property>
  <property fmtid="{D5CDD505-2E9C-101B-9397-08002B2CF9AE}" pid="11" name="Office_Tag">
    <vt:lpwstr/>
  </property>
  <property fmtid="{D5CDD505-2E9C-101B-9397-08002B2CF9AE}" pid="12" name="_SharedFileIndex">
    <vt:lpwstr/>
  </property>
  <property fmtid="{D5CDD505-2E9C-101B-9397-08002B2CF9AE}" pid="13" name="Resource Type Tag">
    <vt:lpwstr/>
  </property>
</Properties>
</file>